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2 - POLICIES-PROCEDURES-TRAINING\"/>
    </mc:Choice>
  </mc:AlternateContent>
  <bookViews>
    <workbookView xWindow="0" yWindow="0" windowWidth="28800" windowHeight="14565"/>
  </bookViews>
  <sheets>
    <sheet name="Public Objects Only" sheetId="4" r:id="rId1"/>
    <sheet name="Public ALL" sheetId="3" r:id="rId2"/>
  </sheets>
  <definedNames>
    <definedName name="_xlnm._FilterDatabase" localSheetId="0" hidden="1">'Public Objects Only'!$A$1:$A$198</definedName>
    <definedName name="_xlnm.Print_Area" localSheetId="1">'Public ALL'!$A$1:$L$953</definedName>
    <definedName name="_xlnm.Print_Area" localSheetId="0">'Public Objects Only'!$A$1:$F$188</definedName>
    <definedName name="_xlnm.Print_Titles" localSheetId="1">'Public ALL'!$1:$1</definedName>
    <definedName name="_xlnm.Print_Titles" localSheetId="0">'Public Objects Only'!$1:$1</definedName>
  </definedNames>
  <calcPr calcId="162913"/>
</workbook>
</file>

<file path=xl/calcChain.xml><?xml version="1.0" encoding="utf-8"?>
<calcChain xmlns="http://schemas.openxmlformats.org/spreadsheetml/2006/main">
  <c r="I662" i="3" l="1"/>
  <c r="I661" i="3"/>
  <c r="I663" i="3"/>
  <c r="I664" i="3"/>
  <c r="I767" i="3" l="1"/>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549" i="3"/>
  <c r="I550" i="3"/>
  <c r="I551" i="3"/>
  <c r="I529" i="3"/>
  <c r="I530" i="3"/>
  <c r="I531" i="3"/>
  <c r="I532" i="3"/>
  <c r="I533" i="3"/>
  <c r="I534" i="3"/>
  <c r="I535" i="3"/>
  <c r="I536" i="3"/>
  <c r="I537" i="3"/>
  <c r="I538" i="3"/>
  <c r="I539" i="3"/>
  <c r="I540" i="3"/>
  <c r="I541" i="3"/>
  <c r="I542" i="3"/>
  <c r="I543" i="3"/>
  <c r="I544" i="3"/>
  <c r="I545" i="3"/>
  <c r="I142" i="3"/>
  <c r="I951" i="3"/>
  <c r="I950" i="3"/>
  <c r="I949" i="3"/>
  <c r="I948" i="3"/>
  <c r="I947" i="3"/>
  <c r="I946" i="3"/>
  <c r="I945" i="3"/>
  <c r="I944" i="3"/>
  <c r="I943" i="3"/>
  <c r="I942" i="3"/>
  <c r="I941" i="3"/>
  <c r="I940" i="3"/>
  <c r="I939" i="3"/>
  <c r="I938" i="3"/>
  <c r="I937" i="3"/>
  <c r="I936" i="3"/>
  <c r="I935" i="3"/>
  <c r="I934" i="3"/>
  <c r="I933" i="3"/>
  <c r="I932" i="3"/>
  <c r="I931" i="3"/>
  <c r="I930" i="3"/>
  <c r="I929" i="3"/>
  <c r="I928" i="3"/>
  <c r="I927" i="3"/>
  <c r="I926" i="3"/>
  <c r="I925" i="3"/>
  <c r="I924" i="3"/>
  <c r="I923" i="3"/>
  <c r="I922" i="3"/>
  <c r="I921" i="3"/>
  <c r="I920" i="3"/>
  <c r="I919" i="3"/>
  <c r="I918" i="3"/>
  <c r="I917" i="3"/>
  <c r="I916" i="3"/>
  <c r="I915" i="3"/>
  <c r="I914" i="3"/>
  <c r="I913" i="3"/>
  <c r="I912" i="3"/>
  <c r="I911" i="3"/>
  <c r="I910" i="3"/>
  <c r="I909" i="3"/>
  <c r="I908" i="3"/>
  <c r="I907" i="3"/>
  <c r="I906" i="3"/>
  <c r="I905" i="3"/>
  <c r="I904" i="3"/>
  <c r="I903" i="3"/>
  <c r="I902" i="3"/>
  <c r="I901" i="3"/>
  <c r="I900" i="3"/>
  <c r="I899" i="3"/>
  <c r="I898" i="3"/>
  <c r="I897" i="3"/>
  <c r="I896" i="3"/>
  <c r="I895" i="3"/>
  <c r="I894" i="3"/>
  <c r="I893" i="3"/>
  <c r="I892" i="3"/>
  <c r="I891" i="3"/>
  <c r="I890" i="3"/>
  <c r="I889" i="3"/>
  <c r="I888" i="3"/>
  <c r="I887" i="3"/>
  <c r="I886" i="3"/>
  <c r="I885" i="3"/>
  <c r="I884" i="3"/>
  <c r="I883" i="3"/>
  <c r="I882" i="3"/>
  <c r="I881" i="3"/>
  <c r="I880" i="3"/>
  <c r="I879" i="3"/>
  <c r="I878" i="3"/>
  <c r="I877" i="3"/>
  <c r="I876" i="3"/>
  <c r="I875" i="3"/>
  <c r="I874" i="3"/>
  <c r="I873"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71" i="3"/>
  <c r="I570" i="3"/>
  <c r="I569" i="3"/>
  <c r="I568" i="3"/>
  <c r="I567" i="3"/>
  <c r="I566" i="3"/>
  <c r="I565" i="3"/>
  <c r="I564" i="3"/>
  <c r="I563" i="3"/>
  <c r="I562" i="3"/>
  <c r="I561" i="3"/>
  <c r="I560" i="3"/>
  <c r="I559" i="3"/>
  <c r="I558" i="3"/>
  <c r="I557" i="3"/>
  <c r="I556" i="3"/>
  <c r="I555" i="3"/>
  <c r="I554" i="3"/>
  <c r="I552" i="3"/>
  <c r="I548" i="3"/>
  <c r="I547" i="3"/>
  <c r="I546"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3" i="3"/>
  <c r="I452" i="3"/>
  <c r="I451" i="3"/>
  <c r="I449" i="3"/>
  <c r="I448" i="3"/>
  <c r="I444"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23" i="3"/>
  <c r="I222" i="3"/>
  <c r="I220" i="3"/>
  <c r="I218" i="3"/>
  <c r="I217" i="3"/>
  <c r="I216" i="3"/>
  <c r="I215" i="3"/>
  <c r="I214" i="3"/>
  <c r="I213" i="3"/>
  <c r="I212" i="3"/>
  <c r="I211" i="3"/>
  <c r="I208" i="3"/>
  <c r="I207" i="3"/>
  <c r="I205" i="3"/>
  <c r="I204" i="3"/>
  <c r="I203" i="3"/>
  <c r="I202" i="3"/>
  <c r="I201" i="3"/>
  <c r="I200" i="3"/>
  <c r="I199" i="3"/>
  <c r="I196" i="3"/>
  <c r="I195" i="3"/>
  <c r="I194" i="3"/>
  <c r="I193" i="3"/>
  <c r="I192" i="3"/>
  <c r="I191" i="3"/>
  <c r="I190" i="3"/>
  <c r="I186" i="3"/>
  <c r="I185" i="3"/>
  <c r="I184" i="3"/>
  <c r="I182" i="3"/>
  <c r="I181" i="3"/>
  <c r="I180" i="3"/>
  <c r="I179" i="3"/>
  <c r="I177" i="3"/>
  <c r="I176" i="3"/>
  <c r="I175" i="3"/>
  <c r="I174" i="3"/>
  <c r="I173" i="3"/>
  <c r="I172" i="3"/>
  <c r="I170" i="3"/>
  <c r="I169" i="3"/>
  <c r="I168" i="3"/>
  <c r="I167" i="3"/>
  <c r="I166" i="3"/>
  <c r="I165" i="3"/>
  <c r="I151" i="3"/>
  <c r="I150" i="3"/>
  <c r="I149" i="3"/>
  <c r="I148" i="3"/>
  <c r="I147" i="3"/>
  <c r="I146" i="3"/>
  <c r="I145" i="3"/>
  <c r="I144"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alcChain>
</file>

<file path=xl/comments1.xml><?xml version="1.0" encoding="utf-8"?>
<comments xmlns="http://schemas.openxmlformats.org/spreadsheetml/2006/main">
  <authors>
    <author>ERP</author>
  </authors>
  <commentList>
    <comment ref="F768" authorId="0" shapeId="0">
      <text>
        <r>
          <rPr>
            <b/>
            <sz val="9"/>
            <color indexed="81"/>
            <rFont val="Tahoma"/>
            <family val="2"/>
          </rPr>
          <t>ERP:</t>
        </r>
        <r>
          <rPr>
            <sz val="9"/>
            <color indexed="81"/>
            <rFont val="Tahoma"/>
            <family val="2"/>
          </rPr>
          <t xml:space="preserve">
ERP:
Added per Gary looking SPEC for Fixed Assets tab.</t>
        </r>
      </text>
    </comment>
  </commentList>
</comments>
</file>

<file path=xl/sharedStrings.xml><?xml version="1.0" encoding="utf-8"?>
<sst xmlns="http://schemas.openxmlformats.org/spreadsheetml/2006/main" count="9826" uniqueCount="2675">
  <si>
    <t>WVFIMS Object Code</t>
  </si>
  <si>
    <t>WVFIMS Object Name</t>
  </si>
  <si>
    <t xml:space="preserve">1099 Reportable Object </t>
  </si>
  <si>
    <t>wvOASIS Object Definition</t>
  </si>
  <si>
    <t>wvOASIS Sub-Object Code</t>
  </si>
  <si>
    <t>1099 Reportable Sub Object</t>
  </si>
  <si>
    <t>wvOASIS Sub-Object Name</t>
  </si>
  <si>
    <t>001</t>
  </si>
  <si>
    <t>PERS SERVICE(W/ PR DEDUC)</t>
  </si>
  <si>
    <t>1200</t>
  </si>
  <si>
    <t>N</t>
  </si>
  <si>
    <t>PERS SERV PERM POS(W/ PR DEDUC)</t>
  </si>
  <si>
    <t>0000</t>
  </si>
  <si>
    <t>Default</t>
  </si>
  <si>
    <t>H100</t>
  </si>
  <si>
    <t>002</t>
  </si>
  <si>
    <t>PERS SERV(W/O PR DEDUCT)</t>
  </si>
  <si>
    <t>1201</t>
  </si>
  <si>
    <t>Y</t>
  </si>
  <si>
    <t>PERS SERV TEMP POS(W/O PR DEDUCT)</t>
  </si>
  <si>
    <t>1303</t>
  </si>
  <si>
    <t>FINANCE BOARD PERDIEM</t>
  </si>
  <si>
    <t>Per diem payments to the board members of the Finance Board. May not include travel expenses that are reimbursable under an accountable travel plan.</t>
  </si>
  <si>
    <t>003</t>
  </si>
  <si>
    <t>PAYROLL REIMBURSEMENT</t>
  </si>
  <si>
    <t>1202</t>
  </si>
  <si>
    <t>1307</t>
  </si>
  <si>
    <t>GRANTS</t>
  </si>
  <si>
    <t>Reimbursement to any federal grant for payroll expenses excluding employee benefits.</t>
  </si>
  <si>
    <t>1304</t>
  </si>
  <si>
    <t>ATTORNEY GENERAL</t>
  </si>
  <si>
    <t>Reimbursement to the Attorney General  for payroll expenses excluding employee benefits.</t>
  </si>
  <si>
    <t>1305</t>
  </si>
  <si>
    <t xml:space="preserve">BOARD OF PHARMACY        </t>
  </si>
  <si>
    <t xml:space="preserve">Reimbursement to the Board of Pharmacy  for payroll expenses excluding employee benefits.  </t>
  </si>
  <si>
    <t>1311</t>
  </si>
  <si>
    <t xml:space="preserve">SICK LEAVE BUYBACK FED   </t>
  </si>
  <si>
    <t xml:space="preserve">Reimbursement to the Department of Administration for sick leave buyback (federal share only). </t>
  </si>
  <si>
    <t>1312</t>
  </si>
  <si>
    <t xml:space="preserve">SICK LEAVE BUYBACK NON FED   </t>
  </si>
  <si>
    <t xml:space="preserve">Reimbursement to the Department of Administration for sick leave buyback (non-federal share only).   </t>
  </si>
  <si>
    <t>1309</t>
  </si>
  <si>
    <t>MOTOR VOTER REIMBURSEMENT</t>
  </si>
  <si>
    <t>Reimbursement to The Division of Motor Vehicles, Department of Health and Human Resources, Department of Public Safety, colleges and universities, and military recruitment stations for payroll expenses excluding employee benefits incurred in their participation of the Motor Voter program.</t>
  </si>
  <si>
    <t>1306</t>
  </si>
  <si>
    <t xml:space="preserve">DJCS ACADEMY SALARIES    </t>
  </si>
  <si>
    <t>1308</t>
  </si>
  <si>
    <t>INSURANCE COMM</t>
  </si>
  <si>
    <t>Reimbursement to the Insurance Commission for payroll expenses excluding employee benefits.</t>
  </si>
  <si>
    <t>1313</t>
  </si>
  <si>
    <t>LOTTERY COMMISSION</t>
  </si>
  <si>
    <t>Reimbursement to the Lottery Commission for payroll expenses excluding employee benefits.</t>
  </si>
  <si>
    <t>1310</t>
  </si>
  <si>
    <t>PARKWAY AUTHORITY</t>
  </si>
  <si>
    <t>Reimbursement to the Parkway Authority for payroll expenses excluding employee benefits.</t>
  </si>
  <si>
    <t>New</t>
  </si>
  <si>
    <t>1203</t>
  </si>
  <si>
    <t>OVERTIME</t>
  </si>
  <si>
    <t>H103</t>
  </si>
  <si>
    <t>1204</t>
  </si>
  <si>
    <t>ATTRITION</t>
  </si>
  <si>
    <t>H104</t>
  </si>
  <si>
    <t>004</t>
  </si>
  <si>
    <t>ANNUAL INCREMENT</t>
  </si>
  <si>
    <t>1206</t>
  </si>
  <si>
    <t>1301</t>
  </si>
  <si>
    <t xml:space="preserve">MAINT INCREMENT          </t>
  </si>
  <si>
    <t>Annual Increment expense for Maintenance employees.</t>
  </si>
  <si>
    <t>1302</t>
  </si>
  <si>
    <t xml:space="preserve">SYS TECH INCREMENT       </t>
  </si>
  <si>
    <t>Annual Increment expense for System Tech employees.</t>
  </si>
  <si>
    <t>H105</t>
  </si>
  <si>
    <t>NEW</t>
  </si>
  <si>
    <t>1207</t>
  </si>
  <si>
    <t>NON-CLASSIFIED</t>
  </si>
  <si>
    <t>H285</t>
  </si>
  <si>
    <t>1208</t>
  </si>
  <si>
    <t>FACULTY</t>
  </si>
  <si>
    <t>H286</t>
  </si>
  <si>
    <t>1209</t>
  </si>
  <si>
    <t>CLASSIFIED</t>
  </si>
  <si>
    <t>H287</t>
  </si>
  <si>
    <t>1210</t>
  </si>
  <si>
    <t>GRADUATE ASSISTANTS</t>
  </si>
  <si>
    <t>H288</t>
  </si>
  <si>
    <t>1211</t>
  </si>
  <si>
    <t>ADJUNCT FACILTY</t>
  </si>
  <si>
    <t>H289</t>
  </si>
  <si>
    <t>1212</t>
  </si>
  <si>
    <t>STUDENT LABOR</t>
  </si>
  <si>
    <t>H290</t>
  </si>
  <si>
    <t>1213</t>
  </si>
  <si>
    <t>STIPENDS</t>
  </si>
  <si>
    <t>H291</t>
  </si>
  <si>
    <t>010</t>
  </si>
  <si>
    <t>CIVIL SERV PEIA/PERS</t>
  </si>
  <si>
    <t>2200</t>
  </si>
  <si>
    <t>PEIA FEES</t>
  </si>
  <si>
    <t>H106</t>
  </si>
  <si>
    <t>2201</t>
  </si>
  <si>
    <t>PERSONNEL FEES</t>
  </si>
  <si>
    <t>H107</t>
  </si>
  <si>
    <t>011</t>
  </si>
  <si>
    <t>SOCIAL SECURITY MATCHING</t>
  </si>
  <si>
    <t>2202</t>
  </si>
  <si>
    <t>Agency share of federal social security and Medicare taxes (FICA).</t>
  </si>
  <si>
    <t>2300</t>
  </si>
  <si>
    <t>BASIC INSURANCE FUND-PEIA-EXPENSE-SOCIAL SECURITY</t>
  </si>
  <si>
    <t>Social Security expense for PEIA's basic insurance fund.</t>
  </si>
  <si>
    <t>H108</t>
  </si>
  <si>
    <t>012</t>
  </si>
  <si>
    <t>PUBLIC EMPLOYEES INS</t>
  </si>
  <si>
    <t>2203</t>
  </si>
  <si>
    <t>2301</t>
  </si>
  <si>
    <t>BASIC LIFE INSURANCE EXPENSE</t>
  </si>
  <si>
    <t>Premiums paid to PEIA for public employees and retirees  basic term life insurance.</t>
  </si>
  <si>
    <t>2302</t>
  </si>
  <si>
    <t>OPT LIFE INSURANCE EXPENSE</t>
  </si>
  <si>
    <t>Premiums paid to PEIA for public employees and retirees optional life insurance.</t>
  </si>
  <si>
    <t>H109</t>
  </si>
  <si>
    <t>013</t>
  </si>
  <si>
    <t>OTHER HEALTH INSURANCE</t>
  </si>
  <si>
    <t>2204</t>
  </si>
  <si>
    <t>Payments made by PEIA or other state agencies to third party carriers.</t>
  </si>
  <si>
    <t>2313</t>
  </si>
  <si>
    <t>MAPD CAP-COVENTRY HEALTH &amp; LIF</t>
  </si>
  <si>
    <t>Coventry Health insurance expense.</t>
  </si>
  <si>
    <t>2316</t>
  </si>
  <si>
    <t>MAPD CAPITATION - HUMANA</t>
  </si>
  <si>
    <t>Humana Medicare Advantage Plan flat fee health insurance expense.</t>
  </si>
  <si>
    <t>2307</t>
  </si>
  <si>
    <t>MCO CAP-BCBS POS</t>
  </si>
  <si>
    <t>Managed Care Organization Blue Cross Blue Shield point of sale health  insurance expense</t>
  </si>
  <si>
    <t>2304</t>
  </si>
  <si>
    <t>MCO CAP-ADVANTAGE HMO</t>
  </si>
  <si>
    <t>Managed Care Organization Capital Advantage HMO insurance expense</t>
  </si>
  <si>
    <t>2303</t>
  </si>
  <si>
    <t>MCO CAP-ADVANTAGE POS</t>
  </si>
  <si>
    <t>Managed Care Organization Capital Advantage point of sale insurance expense</t>
  </si>
  <si>
    <t>2314</t>
  </si>
  <si>
    <t>MCO CAPITATION-HEALTH PLAN</t>
  </si>
  <si>
    <t>Managed Care Organization Capitation flat fee health  insurance expense</t>
  </si>
  <si>
    <t>2310</t>
  </si>
  <si>
    <t>MCO CAP-CARELINK HMO</t>
  </si>
  <si>
    <t>Managed Care Organization Carelink HMO health  insurance expense</t>
  </si>
  <si>
    <t>2312</t>
  </si>
  <si>
    <t>MCO CAP - HEALTH ASSURANCE HMO</t>
  </si>
  <si>
    <t>Managed Care Organization Health Assurance HMO health  insurance expense</t>
  </si>
  <si>
    <t>2311</t>
  </si>
  <si>
    <t>MCO CAP-HEALTHPLAN HMO</t>
  </si>
  <si>
    <t>Managed Care Organization Healthplan HMO health  insurance expense</t>
  </si>
  <si>
    <t>2308</t>
  </si>
  <si>
    <t>MCO CAP-MAMSI HMO</t>
  </si>
  <si>
    <t>Managed Care Organization Mid-Atlantic Health Services HMO health  insurance expense</t>
  </si>
  <si>
    <t>2309</t>
  </si>
  <si>
    <t>MCO CAP-MAMSI POS</t>
  </si>
  <si>
    <t>Managed Care Organization Mid-Atlantic Health Services point of sale health  insurance expense</t>
  </si>
  <si>
    <t>2305</t>
  </si>
  <si>
    <t>MCO CAP-PRIMEONE HMO</t>
  </si>
  <si>
    <t>Managed Care Organization Primeone hmo health  insurance expense</t>
  </si>
  <si>
    <t>2306</t>
  </si>
  <si>
    <t>MCO CAP-PRIMEONE POS</t>
  </si>
  <si>
    <t>Managed Care Organization Primeone point of sale health  insurance expense</t>
  </si>
  <si>
    <t>2315</t>
  </si>
  <si>
    <t>MAPD CAPITATION - THP</t>
  </si>
  <si>
    <t>THP Capitation flat fee health  insurance expense</t>
  </si>
  <si>
    <t>H110</t>
  </si>
  <si>
    <t>014</t>
  </si>
  <si>
    <t>WORKERS COMPENSATION</t>
  </si>
  <si>
    <t>2205</t>
  </si>
  <si>
    <t>2318</t>
  </si>
  <si>
    <t>AUDIT ADJUSTMENTS</t>
  </si>
  <si>
    <t>Workers' Compensation Insurance payroll audit adjustment expense.</t>
  </si>
  <si>
    <t>2317</t>
  </si>
  <si>
    <t>PREMIUMS</t>
  </si>
  <si>
    <t>Workers' compensation premiums or assessments paid to the Insurance Commissioner or workers' compensation provider for each agency.</t>
  </si>
  <si>
    <t>H111</t>
  </si>
  <si>
    <t>015</t>
  </si>
  <si>
    <t>UNEMPLOYMENT COMPENSATION</t>
  </si>
  <si>
    <t>2206</t>
  </si>
  <si>
    <t>Premiums or assessments paid to WorkForce WV.</t>
  </si>
  <si>
    <t>H112</t>
  </si>
  <si>
    <t>016</t>
  </si>
  <si>
    <t>PENSION AND RETIREMENT</t>
  </si>
  <si>
    <t>2207</t>
  </si>
  <si>
    <t>Funds paid to approved retirement plans and/or annuity plans.</t>
  </si>
  <si>
    <t>2325</t>
  </si>
  <si>
    <t>TIAA RETIREMENT</t>
  </si>
  <si>
    <t xml:space="preserve"> Pension and retirement expenses paid for a TIAA plan.</t>
  </si>
  <si>
    <t>2328</t>
  </si>
  <si>
    <t>OPEB EXPENSE</t>
  </si>
  <si>
    <t>Expense for other post employment benefits.</t>
  </si>
  <si>
    <t>2323</t>
  </si>
  <si>
    <t xml:space="preserve">TRANSFER TO OUTSIDE BANK </t>
  </si>
  <si>
    <t>Expense paid to transfer pension funds to an outside bank.</t>
  </si>
  <si>
    <t>2320</t>
  </si>
  <si>
    <t>MILITARY CONTRIBUTIONS</t>
  </si>
  <si>
    <t>Military Contribution expense.</t>
  </si>
  <si>
    <t>2322</t>
  </si>
  <si>
    <t>PSRS</t>
  </si>
  <si>
    <t>Pension and Retirement expense .</t>
  </si>
  <si>
    <t>2326</t>
  </si>
  <si>
    <t>TDCP RETIREMENT</t>
  </si>
  <si>
    <t>Pension and retirement expense for a TDCP plan.</t>
  </si>
  <si>
    <t>2321</t>
  </si>
  <si>
    <t>PERS</t>
  </si>
  <si>
    <t>Pension and Retirement expense paid to  WV Public Employees Retirement System.</t>
  </si>
  <si>
    <t>2327</t>
  </si>
  <si>
    <t>STRS RETIREMENT</t>
  </si>
  <si>
    <t xml:space="preserve">Pension and Retirement expense paid to the WV State Teachers Retirement Fund. </t>
  </si>
  <si>
    <t>2324</t>
  </si>
  <si>
    <t>WVSPRS</t>
  </si>
  <si>
    <t xml:space="preserve">Pension and Retirement expense paid to West Virginia State Police Retirement System </t>
  </si>
  <si>
    <t>2319</t>
  </si>
  <si>
    <t xml:space="preserve">DELINQUENCY FEE TO TPA   </t>
  </si>
  <si>
    <t xml:space="preserve">Pension delinquency fee from TPA.  </t>
  </si>
  <si>
    <t>H113</t>
  </si>
  <si>
    <t>160</t>
  </si>
  <si>
    <t>WV OPEB CONTRIBUTION</t>
  </si>
  <si>
    <t>2208</t>
  </si>
  <si>
    <t>For employer mandated annual required contributions to fund Other Postemployment Benefits (OPEB) associated with the West Virginia Retiree Health Benefit Trust Fund.</t>
  </si>
  <si>
    <t>2329</t>
  </si>
  <si>
    <t>RETIREE TRUST-OPEB-EXPENSE-RHBT PAYMENTS- -</t>
  </si>
  <si>
    <t>Employer payments to the WV Retiree Health Benefit Trust (RHBT) .</t>
  </si>
  <si>
    <t>H114</t>
  </si>
  <si>
    <t>163</t>
  </si>
  <si>
    <t>WV OPEB REMAIN CONTR</t>
  </si>
  <si>
    <t>2209</t>
  </si>
  <si>
    <t>H115</t>
  </si>
  <si>
    <t>020</t>
  </si>
  <si>
    <t>OFFICE EXPENSES</t>
  </si>
  <si>
    <t>3200</t>
  </si>
  <si>
    <t>Those supplies normally used in the operation of an office and are primarily considered expendable in nature, e.g., letterhead, copy machine paper, toner, typewriter cartridges, calculator ribbons, staplers, tape dispensers, microfilming supplies, photographic film, magazine subscriptions, books and periodicals, cassette tapes, etc. Storage charges for office file documents.</t>
  </si>
  <si>
    <t>3405</t>
  </si>
  <si>
    <t>ONLINE SUBSCRIPTION SRVS</t>
  </si>
  <si>
    <t>A purchase made by signed order, as for a  for a specified period of time for online services or subscription.</t>
  </si>
  <si>
    <t>3406</t>
  </si>
  <si>
    <t>SUBSCRIPTIONS</t>
  </si>
  <si>
    <t>A purchase made by signed order, as for a periodical for a specified period of time.</t>
  </si>
  <si>
    <t>3403</t>
  </si>
  <si>
    <t xml:space="preserve">DEPOSITS - TAPES MAG CT  </t>
  </si>
  <si>
    <t>Deposit expense for magnetic tapes for supreme court.</t>
  </si>
  <si>
    <t>3400</t>
  </si>
  <si>
    <t>ARCHIVE SRV/OFFICE EXPENS</t>
  </si>
  <si>
    <t>Expenses paid for record archiving.</t>
  </si>
  <si>
    <t>3404</t>
  </si>
  <si>
    <t>FILM &amp; FILM SUPPLIES</t>
  </si>
  <si>
    <t>Expenses related to photo taking and filming.</t>
  </si>
  <si>
    <t>3402</t>
  </si>
  <si>
    <t xml:space="preserve">DEPOSIT-MISCELLANEOUS    </t>
  </si>
  <si>
    <t xml:space="preserve">Miscellaneous deposit expense.    </t>
  </si>
  <si>
    <t>3401</t>
  </si>
  <si>
    <t xml:space="preserve">CON EDUC WORKSHOPS       </t>
  </si>
  <si>
    <t>Supplies purchased for the use in the participation of a continuing education workshop.</t>
  </si>
  <si>
    <t>H116</t>
  </si>
  <si>
    <t>021</t>
  </si>
  <si>
    <t>PRINTING AND BINDING</t>
  </si>
  <si>
    <t>3201</t>
  </si>
  <si>
    <t>All types of printing and supplies for printing, duplicating and reproducing, binding of printing, and rebinding of books contracted to commercial printers or State-operated printing shops. Use of non-state operated printing shops requires approval by West Virginia Correctional Industries.</t>
  </si>
  <si>
    <t>3409</t>
  </si>
  <si>
    <t>PRINTING MAGISTRATE FORMS</t>
  </si>
  <si>
    <t>All printing expenses associated with the county magistrate.</t>
  </si>
  <si>
    <t>3410</t>
  </si>
  <si>
    <t>SPD'S</t>
  </si>
  <si>
    <t>All printing expenses associated with the WV State Police Departments.</t>
  </si>
  <si>
    <t>H117</t>
  </si>
  <si>
    <t>022</t>
  </si>
  <si>
    <t>RENT EXP (REAL PROP) BLDG</t>
  </si>
  <si>
    <t>3202</t>
  </si>
  <si>
    <t>Rental or lease of real estate, buildings, office space, meeting rooms and parking spaces. Lease or rental agreements covered by this object code must have prior approval by the Real Estate Division, Department of Administration. (Not lease purchase.)</t>
  </si>
  <si>
    <t>3414</t>
  </si>
  <si>
    <t xml:space="preserve">RENTAL- PARKING SPACE    </t>
  </si>
  <si>
    <t xml:space="preserve"> Rental or lease of a parking lot or parking building. </t>
  </si>
  <si>
    <t>3416</t>
  </si>
  <si>
    <t>TOWER RENTAL</t>
  </si>
  <si>
    <t>911 tower rental expense.</t>
  </si>
  <si>
    <t>3412</t>
  </si>
  <si>
    <t xml:space="preserve">INMATE RENTAL EXP REIMB  </t>
  </si>
  <si>
    <t xml:space="preserve">Reimbursement expense for inmate rentals. </t>
  </si>
  <si>
    <t>3413</t>
  </si>
  <si>
    <t xml:space="preserve">RENTAL- MEETING ROOMS    </t>
  </si>
  <si>
    <t>Rental or lease of conference rooms, auditoriums, convention centers, etc. used for conferences, informational sessions, meetings, continuing education, etc..</t>
  </si>
  <si>
    <t>3415</t>
  </si>
  <si>
    <t>RENTAL-OFFICE SPACE/LEASE</t>
  </si>
  <si>
    <t>Rental or lease of office space.</t>
  </si>
  <si>
    <t>3411</t>
  </si>
  <si>
    <t>BUILDING RENTAL</t>
  </si>
  <si>
    <t>Rental or lease of real estate and buildings.</t>
  </si>
  <si>
    <t>H118</t>
  </si>
  <si>
    <t>023</t>
  </si>
  <si>
    <t>UTILITIES</t>
  </si>
  <si>
    <t>3203</t>
  </si>
  <si>
    <t>Sanitation fees, trash/garbage disposal, fire service, police protection fees, septic tank maintenance, and cable television charges. Also includes late charges/penalties covered by PSC. Exempt from formal, competitive bidding and approval of the Purchasing Division (except for trash hauling and dumpster rental when there is more than one PSC approved hauler in the area. An agency purchase order (WV-88), or Agreement (WV-48), is required for cable service and trash hauling in excess of $2,500 per year.).</t>
  </si>
  <si>
    <t>3427</t>
  </si>
  <si>
    <t>UTILITY FEES</t>
  </si>
  <si>
    <t>Any service charge related to utilities</t>
  </si>
  <si>
    <t>3428</t>
  </si>
  <si>
    <t>WASTE TIRE HAULAGE FEES</t>
  </si>
  <si>
    <t>Fees associated with the removal and disposal of waste tires.</t>
  </si>
  <si>
    <t>3419</t>
  </si>
  <si>
    <t>FIRE SERVICE</t>
  </si>
  <si>
    <t>Payment made for local fire services.</t>
  </si>
  <si>
    <t>3425</t>
  </si>
  <si>
    <t>SANITATION</t>
  </si>
  <si>
    <t>Payments for garbage pick up and disposal.</t>
  </si>
  <si>
    <t>3426</t>
  </si>
  <si>
    <t>WATER</t>
  </si>
  <si>
    <t>Payments for local water service.</t>
  </si>
  <si>
    <t>3471</t>
  </si>
  <si>
    <t>SEWAGE</t>
  </si>
  <si>
    <t>Payments for sewage fees.  Also includes fees for usage/rental of portable comfort stations.</t>
  </si>
  <si>
    <t>3418</t>
  </si>
  <si>
    <t>ELECTRIC</t>
  </si>
  <si>
    <t>Payments made to pay for electric service.</t>
  </si>
  <si>
    <t>3420</t>
  </si>
  <si>
    <t>GAS</t>
  </si>
  <si>
    <t>Payments made to pay for LP gas service.</t>
  </si>
  <si>
    <t>3424</t>
  </si>
  <si>
    <t xml:space="preserve">NATURAL GAS              </t>
  </si>
  <si>
    <t xml:space="preserve">Payments made to pay for natural gas service.            </t>
  </si>
  <si>
    <t>3417</t>
  </si>
  <si>
    <t>CABLE TV</t>
  </si>
  <si>
    <t>Payments to a cable or satellite television service provider.</t>
  </si>
  <si>
    <t>3421</t>
  </si>
  <si>
    <t xml:space="preserve">INMATE UTILITIES REIMB   </t>
  </si>
  <si>
    <t xml:space="preserve">Reimbursement expense for inmate utilities.   </t>
  </si>
  <si>
    <t>3422</t>
  </si>
  <si>
    <t>LATE FEE PENALTY</t>
  </si>
  <si>
    <t>To pay for late fees associated with metered utilities.</t>
  </si>
  <si>
    <t>3423</t>
  </si>
  <si>
    <t>MUNICIPAL FEES</t>
  </si>
  <si>
    <t>To pay for municipal utilities expense.</t>
  </si>
  <si>
    <t>H119</t>
  </si>
  <si>
    <t>3984</t>
  </si>
  <si>
    <t>HAZARDOUS WASTE</t>
  </si>
  <si>
    <t>Used to pay for waste that poses substantial or potential threats to public health or the environment</t>
  </si>
  <si>
    <t>3985</t>
  </si>
  <si>
    <t>LANDFILL</t>
  </si>
  <si>
    <t> Expenses paid to a place to dispose of refuse and other waste material by burying it and covering it over with soil, esp. as a method of filling in or extending usable land.</t>
  </si>
  <si>
    <t>3986</t>
  </si>
  <si>
    <t>RECYCLING</t>
  </si>
  <si>
    <t>Expenses to convert (waste) into reusable material</t>
  </si>
  <si>
    <t>024</t>
  </si>
  <si>
    <t>TELECOMMUNICATIONS</t>
  </si>
  <si>
    <t>3204</t>
  </si>
  <si>
    <t>Monthly charges for the following services: office telephones, teleconferencing, long distance charges, data circuits for computers, installations and moving charges, Internet charges, late charges/penalties covered by PSC, line charges for facsimile equipment and telephone pole rental. Hotel internet charges incurred during travel should be charged to Object Code 026.</t>
  </si>
  <si>
    <t>3429</t>
  </si>
  <si>
    <t xml:space="preserve">800 SERVICE              </t>
  </si>
  <si>
    <t xml:space="preserve">Monthly charge for a toll free line.             </t>
  </si>
  <si>
    <t>3431</t>
  </si>
  <si>
    <t>DAIN TELEPHONE</t>
  </si>
  <si>
    <t>Monthly charge for dain telephone.</t>
  </si>
  <si>
    <t>3432</t>
  </si>
  <si>
    <t xml:space="preserve">DATA CIRCUIT             </t>
  </si>
  <si>
    <t xml:space="preserve">Monthly charges for data circuit usage.            </t>
  </si>
  <si>
    <t>3434</t>
  </si>
  <si>
    <t xml:space="preserve">LOCAL &amp; LONG DISTANCE    </t>
  </si>
  <si>
    <t>3435</t>
  </si>
  <si>
    <t xml:space="preserve">READYLINES               </t>
  </si>
  <si>
    <t xml:space="preserve">Monthly charges for readylines.           </t>
  </si>
  <si>
    <t>3436</t>
  </si>
  <si>
    <t>TELE-JURY TELEPHONE LINES</t>
  </si>
  <si>
    <t>3430</t>
  </si>
  <si>
    <t xml:space="preserve">CREDIT CARDS             </t>
  </si>
  <si>
    <t xml:space="preserve">Monthly credit card transaction fees.             </t>
  </si>
  <si>
    <t>3433</t>
  </si>
  <si>
    <t xml:space="preserve">FAMILY COURT BAC0150     </t>
  </si>
  <si>
    <t xml:space="preserve">Telecommunications expense.  </t>
  </si>
  <si>
    <t>H120</t>
  </si>
  <si>
    <t xml:space="preserve">INTERNET SERVICE         </t>
  </si>
  <si>
    <t>3437</t>
  </si>
  <si>
    <t>CABLE</t>
  </si>
  <si>
    <t>Fees for cable internet services.</t>
  </si>
  <si>
    <t>3438</t>
  </si>
  <si>
    <t xml:space="preserve">DIAL UP </t>
  </si>
  <si>
    <t>Fees for dial up internet services.</t>
  </si>
  <si>
    <t>3439</t>
  </si>
  <si>
    <t>DSL</t>
  </si>
  <si>
    <t>Fees for internet services provided for by the phone company or satellite provider.</t>
  </si>
  <si>
    <t>H121</t>
  </si>
  <si>
    <t>025</t>
  </si>
  <si>
    <t>CONTRACTUAL/PROFESSIONAL</t>
  </si>
  <si>
    <t>CONTRACTURAL SERVICES</t>
  </si>
  <si>
    <t>Charges for services performed on a continuing basis (weekly, monthly, etc.), e.g., janitorial custodial service, pest control, moving expenses, microfilming service, laundry service, referees at games, slaughtering of meat, photo developing and prints. Also includes food service contracts, such as the student board plan for the residence hall cafeteria, athletic and other event food concessions, operations of the student center cafeteria, feeding student athletes prior to games and at the training table, and feeding residence hall staff during orientation. Also includes services performed on as needed basis, e.g., snow removal, window cleaning, grass mowing, tree trimming, and locksmith services.</t>
  </si>
  <si>
    <t>3462</t>
  </si>
  <si>
    <t>MARKETING/ADVERTISING</t>
  </si>
  <si>
    <t>Any payments made to either a radio or television broadcasting company or to a professional firm with the purpose of marketing or advertising.</t>
  </si>
  <si>
    <t>3456</t>
  </si>
  <si>
    <t>RESEARCHERS/ADV HISTORIAN</t>
  </si>
  <si>
    <t>Contractual charges for historical and cultural research.</t>
  </si>
  <si>
    <t>3461</t>
  </si>
  <si>
    <t>COUNSELING SERVICES</t>
  </si>
  <si>
    <t>3443</t>
  </si>
  <si>
    <t xml:space="preserve">DOC PAYMENTS             </t>
  </si>
  <si>
    <t xml:space="preserve">Contractual document payment expense.           </t>
  </si>
  <si>
    <t>3949</t>
  </si>
  <si>
    <t>SUBRECIPIENTS-NON FEDERAL FUND</t>
  </si>
  <si>
    <t>Disbursement of matching funds, from State appropriated and/or Special Revenue accounts, made to subrecipients to carry out needs of program.</t>
  </si>
  <si>
    <t>3950</t>
  </si>
  <si>
    <t>QUASI SUBRECIPIENT NO FEDERAL FUNDS</t>
  </si>
  <si>
    <t>Disbursement of non-federal funds which would constitute a subrecipient if federal funds were present.</t>
  </si>
  <si>
    <t>3451</t>
  </si>
  <si>
    <t xml:space="preserve">MICROFILM PROCESSING     </t>
  </si>
  <si>
    <t>Expenses associated with microfilm processing</t>
  </si>
  <si>
    <t>3460</t>
  </si>
  <si>
    <t>OUTREACH SERVICES</t>
  </si>
  <si>
    <t>Fees associated for conducting outreach services for state run programs.</t>
  </si>
  <si>
    <t>3442</t>
  </si>
  <si>
    <t xml:space="preserve">CUSTODIAL / JANITORIAL            </t>
  </si>
  <si>
    <t xml:space="preserve">Fees for professional custodial/ janitorial  services.        </t>
  </si>
  <si>
    <t>3464</t>
  </si>
  <si>
    <t>DRUG TESTING</t>
  </si>
  <si>
    <t>Fees for professional drug testing.</t>
  </si>
  <si>
    <t>3445</t>
  </si>
  <si>
    <t xml:space="preserve">FABRICATORS              </t>
  </si>
  <si>
    <t xml:space="preserve">Fees for professional fabrication services.              </t>
  </si>
  <si>
    <t>3446</t>
  </si>
  <si>
    <t xml:space="preserve">FIRE EXTING. INSP        </t>
  </si>
  <si>
    <t xml:space="preserve">Fees for professional fire extinguisher and sprinkler system inspections.       </t>
  </si>
  <si>
    <t>3463</t>
  </si>
  <si>
    <t>INVESTMENT CONSULTANT</t>
  </si>
  <si>
    <t>Fees for professional investment consultations.</t>
  </si>
  <si>
    <t>3444</t>
  </si>
  <si>
    <t xml:space="preserve">EXTERMINATING            </t>
  </si>
  <si>
    <t xml:space="preserve">Fees for professional pest extermination services.            </t>
  </si>
  <si>
    <t>3459</t>
  </si>
  <si>
    <t>CALL CENTER</t>
  </si>
  <si>
    <t>Fees paid for professional call center services.</t>
  </si>
  <si>
    <t>3457</t>
  </si>
  <si>
    <t>SLAUGHTER/MEAT PROCESSING</t>
  </si>
  <si>
    <t>Fees paid for the professional slaughtering of livestock and processing of meat and meat by products.</t>
  </si>
  <si>
    <t>3470</t>
  </si>
  <si>
    <t>TPA FEES - OTHER PHARMACY</t>
  </si>
  <si>
    <t>Fees paid to a third party administrator for the administration and process of pharmacy claims other than those specified in Sub Object 3467.</t>
  </si>
  <si>
    <t>3467</t>
  </si>
  <si>
    <t>TPA FEES - PHARMACY CLAIMS</t>
  </si>
  <si>
    <t>Fees paid to a third party administrator for the administration and process of pharmacy claims.</t>
  </si>
  <si>
    <t>3479</t>
  </si>
  <si>
    <t>TPA FEES - AIM</t>
  </si>
  <si>
    <t>Fees paid to a third party administrator for the administration and processing of AIM medical claims.</t>
  </si>
  <si>
    <t>3474</t>
  </si>
  <si>
    <t>TPA FEES - CASE MGMT.</t>
  </si>
  <si>
    <t>Fees paid to a third party administrator for the administration and processing of case management.</t>
  </si>
  <si>
    <t>3472</t>
  </si>
  <si>
    <t>TPA FEES - COBRA CLAIMS</t>
  </si>
  <si>
    <t>Fees paid to a third party administrator for the administration and processing of COBRA medical claims.</t>
  </si>
  <si>
    <t>3478</t>
  </si>
  <si>
    <t>TPA FEES - CREDIT BALANCE RECOVERY</t>
  </si>
  <si>
    <t>Fees paid to a third party administrator for the administration and processing of credit balance recovery.</t>
  </si>
  <si>
    <t>3477</t>
  </si>
  <si>
    <t>TPA FEES - DISEASE MGMT.</t>
  </si>
  <si>
    <t>Fees paid to a third party administrator for the administration and processing of disease management.</t>
  </si>
  <si>
    <t>3476</t>
  </si>
  <si>
    <t>TPA FEES - EXISTING DISEASE MGMT.</t>
  </si>
  <si>
    <t>Fees paid to a third party administrator for the administration and processing of existing disease management.</t>
  </si>
  <si>
    <t>3475</t>
  </si>
  <si>
    <t>TPA FEES - MATERNITY MGMT.</t>
  </si>
  <si>
    <t>Fees paid to a third party administrator for the administration and processing of maternity management.</t>
  </si>
  <si>
    <t>3469</t>
  </si>
  <si>
    <t>TPA FEES - OTHER MEDICAL</t>
  </si>
  <si>
    <t>Fees paid to a third party administrator for the administration and processing of medical claims other than those in Sub Object 3466.</t>
  </si>
  <si>
    <t>3466</t>
  </si>
  <si>
    <t>TPA FEES - MEDICAL CLAIMS</t>
  </si>
  <si>
    <t>Fees paid to a third party administrator for the administration and processing of medical claims.</t>
  </si>
  <si>
    <t>3468</t>
  </si>
  <si>
    <t>TPA FEES - PRECERTIFICATION</t>
  </si>
  <si>
    <t>3473</t>
  </si>
  <si>
    <t>TPA FEES - UTILIZATION MGMT.</t>
  </si>
  <si>
    <t>Fees paid to a third party administrator for the administration and processing of utilization management.</t>
  </si>
  <si>
    <t>3455</t>
  </si>
  <si>
    <t xml:space="preserve">PHOTO PROCESSING         </t>
  </si>
  <si>
    <t xml:space="preserve">Fees paid to develop/print photographs.         </t>
  </si>
  <si>
    <t>3447</t>
  </si>
  <si>
    <t xml:space="preserve">FOOD SERVICE             </t>
  </si>
  <si>
    <t xml:space="preserve">Fees to food service providers and caterers.           </t>
  </si>
  <si>
    <t>3458</t>
  </si>
  <si>
    <t xml:space="preserve">TEMPORARY SERVICES            </t>
  </si>
  <si>
    <t xml:space="preserve">Fees to pay for temporary employees hired through a private company.            </t>
  </si>
  <si>
    <t>3449</t>
  </si>
  <si>
    <t>LAUNDRY/DRY CLEANING</t>
  </si>
  <si>
    <t>Fees to professional laundry and dry cleaning service providers.</t>
  </si>
  <si>
    <t>3450</t>
  </si>
  <si>
    <t xml:space="preserve">LAWN CARE SERVICES       </t>
  </si>
  <si>
    <t>3452</t>
  </si>
  <si>
    <t>MOVING EXP.RELOCATE</t>
  </si>
  <si>
    <t>For professional moving services associated with relocation of state property or personnel.</t>
  </si>
  <si>
    <t>3441</t>
  </si>
  <si>
    <t xml:space="preserve">CONSERVATION             </t>
  </si>
  <si>
    <t xml:space="preserve">Payments made for professional cultural heritage conservation efforts to protect economically valuable physical assets.              </t>
  </si>
  <si>
    <t>3440</t>
  </si>
  <si>
    <t xml:space="preserve">BURIALS / BODY TRANSPORT </t>
  </si>
  <si>
    <t>Payments made for services provided by a vendor for the transportation and burial for the indigent. WV-48 not required.</t>
  </si>
  <si>
    <t>3954</t>
  </si>
  <si>
    <t>FIRE ALARM MONITORING</t>
  </si>
  <si>
    <t>Payments made on contract for professional fire alarm monitoring services.</t>
  </si>
  <si>
    <t>3952</t>
  </si>
  <si>
    <t>FOUNTAIN/POOL CLEANING SERVICES</t>
  </si>
  <si>
    <t>Payments made on contract for professional fountain/pool cleaning services.</t>
  </si>
  <si>
    <t>3955</t>
  </si>
  <si>
    <t>SECURITY SYSTEM MONITORNING SERVICE</t>
  </si>
  <si>
    <t>3951</t>
  </si>
  <si>
    <t>SNOW REMOVAL SERVICES</t>
  </si>
  <si>
    <t>Payments made on contract for professional snow removal.</t>
  </si>
  <si>
    <t>3953</t>
  </si>
  <si>
    <t>WINDOW CLEANING SERVICES</t>
  </si>
  <si>
    <t>Payments made on contract for professional window cleaning services.</t>
  </si>
  <si>
    <t>3465</t>
  </si>
  <si>
    <t>OUTSIDE RECORD KEEPING</t>
  </si>
  <si>
    <t>Payments to a professional record retention and storage facility</t>
  </si>
  <si>
    <t>3454</t>
  </si>
  <si>
    <t>PEF-PRESENTER FEE $25 PER</t>
  </si>
  <si>
    <t>Public Employee Federation Union presenter fee.</t>
  </si>
  <si>
    <t>3453</t>
  </si>
  <si>
    <t xml:space="preserve">PEF-PRESENTER FEE        </t>
  </si>
  <si>
    <t xml:space="preserve">Public Employee Federation Union presenter fee.      </t>
  </si>
  <si>
    <t>H122</t>
  </si>
  <si>
    <t>PROFESSIONAL SERVICES</t>
  </si>
  <si>
    <t>Services performed by state agency attorneys, engineers, architects, CPAs, performers, artists, guest speakers and process servers. Expenses incurred by judges and other legal officers in holding court such as court reporters, stenographic services, juror fees, witness fees or any other expense for holding court or preparation for holding court.</t>
  </si>
  <si>
    <t>3502</t>
  </si>
  <si>
    <t>COOR MCO PROFESSIONAL SERVICES</t>
  </si>
  <si>
    <t xml:space="preserve"> Managed Care coordinator professional expenses.</t>
  </si>
  <si>
    <t>3491</t>
  </si>
  <si>
    <t xml:space="preserve">LAWSUIT FILING FEES      </t>
  </si>
  <si>
    <t xml:space="preserve"> Professional fees paid for any filing fees associated with a lawsuit.     </t>
  </si>
  <si>
    <t>3501</t>
  </si>
  <si>
    <t>WELLNESS SERVICES</t>
  </si>
  <si>
    <t xml:space="preserve"> Professional fees paid for the participation and administration of any wellness services or programs.</t>
  </si>
  <si>
    <t>3485</t>
  </si>
  <si>
    <t xml:space="preserve">COURT COSTS              </t>
  </si>
  <si>
    <t>3498</t>
  </si>
  <si>
    <t>EIAS PROFESSIONAL SERVICES</t>
  </si>
  <si>
    <t>EIAS professional services expenses.</t>
  </si>
  <si>
    <t>3494</t>
  </si>
  <si>
    <t>SUBROGATION</t>
  </si>
  <si>
    <t>Expenses paid for Insurance subrogation.</t>
  </si>
  <si>
    <t>3483</t>
  </si>
  <si>
    <t xml:space="preserve">ATTY GEN FEES            </t>
  </si>
  <si>
    <t xml:space="preserve">Fees associated with services provided by the state's Attorney General's Office.           </t>
  </si>
  <si>
    <t>3486</t>
  </si>
  <si>
    <t>COURT REPORTING</t>
  </si>
  <si>
    <t>Fees paid for professional court reporting services.</t>
  </si>
  <si>
    <t>3495</t>
  </si>
  <si>
    <t>INSURANCE VERIFICATION</t>
  </si>
  <si>
    <t>Fees paid for professional insurance verification services.</t>
  </si>
  <si>
    <t>3492</t>
  </si>
  <si>
    <t xml:space="preserve">PERFORMER/ARTIST/GUEST SPEAKER </t>
  </si>
  <si>
    <t>Fees paid for the appearance of any performer/artist/guest speaker.</t>
  </si>
  <si>
    <t>3480</t>
  </si>
  <si>
    <t xml:space="preserve">ACTUARIAL SERVICES       </t>
  </si>
  <si>
    <t xml:space="preserve">Fees to pay for professional actuarial services.      </t>
  </si>
  <si>
    <t>3481</t>
  </si>
  <si>
    <t>AIR MONITORING &amp; SAMPLING</t>
  </si>
  <si>
    <t>Fees to pay for professional air monitoring &amp; sampling.</t>
  </si>
  <si>
    <t>3482</t>
  </si>
  <si>
    <t>ARCHITECTURAL/ENGINEERING</t>
  </si>
  <si>
    <t>Fees to pay for professional architectural and engineering services.</t>
  </si>
  <si>
    <t>3484</t>
  </si>
  <si>
    <t>AUDITING/ACCOUNTING</t>
  </si>
  <si>
    <t>Fees to pay for professional auditing and accounting services.</t>
  </si>
  <si>
    <t>3499</t>
  </si>
  <si>
    <t>HERPPS PROFESSIONAL SERVICES</t>
  </si>
  <si>
    <t>3500</t>
  </si>
  <si>
    <t>HERRBRVS PROFESSIONAL SERVICES</t>
  </si>
  <si>
    <t>Payment for HERRBRVS profession services expense.</t>
  </si>
  <si>
    <t>3493</t>
  </si>
  <si>
    <t>PSYC EVALUATIONS</t>
  </si>
  <si>
    <t>3488</t>
  </si>
  <si>
    <t xml:space="preserve">HEARING FEES             </t>
  </si>
  <si>
    <t xml:space="preserve">Professional hearing fees expenses.            </t>
  </si>
  <si>
    <t>3489</t>
  </si>
  <si>
    <t xml:space="preserve">HEARING OFFICER FEES     </t>
  </si>
  <si>
    <t xml:space="preserve">Professional hearing officer fees.    </t>
  </si>
  <si>
    <t>3959</t>
  </si>
  <si>
    <t>BACKLOW PREVENTER</t>
  </si>
  <si>
    <t>Professional service fees paid for backflow prevention services.</t>
  </si>
  <si>
    <t>3960</t>
  </si>
  <si>
    <t>BOILER INSPECTION SERVICES</t>
  </si>
  <si>
    <t>Professional service fees paid for boiler inspection services.</t>
  </si>
  <si>
    <t>3958</t>
  </si>
  <si>
    <t>DEP GROUNDWATER</t>
  </si>
  <si>
    <t>Professional service fees paid for DEP groundwater services.</t>
  </si>
  <si>
    <t>3956</t>
  </si>
  <si>
    <t>ELEVATOR INSPECTION SERVICES</t>
  </si>
  <si>
    <t>Professional service fees paid for elevator inspection services.</t>
  </si>
  <si>
    <t>3506</t>
  </si>
  <si>
    <t>HEALTH CLAIM RECOVERIES</t>
  </si>
  <si>
    <t>Professional service fees paid for health claim recoveries.</t>
  </si>
  <si>
    <t>3957</t>
  </si>
  <si>
    <t>LOCKSMITHING SERVICES</t>
  </si>
  <si>
    <t>Professional service fees paid for locksmithing services.</t>
  </si>
  <si>
    <t>3490</t>
  </si>
  <si>
    <t>JUDGES/COUNSELOR/INSTRUCT</t>
  </si>
  <si>
    <t>Professional service payments for judges, counselors and instructors.</t>
  </si>
  <si>
    <t>3504</t>
  </si>
  <si>
    <t>CONSULTEC-INDEMNITY SERVICES</t>
  </si>
  <si>
    <t>Professional services expenses paid to Consultec for idemnity services.</t>
  </si>
  <si>
    <t>3505</t>
  </si>
  <si>
    <t>CONSULTEC-MCO SERVICES</t>
  </si>
  <si>
    <t>Professional services expenses paid to Consultec for Managed Care Organization services.</t>
  </si>
  <si>
    <t>H123</t>
  </si>
  <si>
    <t>CONSULTANTS AND CONSULTING FEES</t>
  </si>
  <si>
    <t>Fees for service, per diem, and/or honorariums for consultants in accordance with an approved agreement with the spending agency.</t>
  </si>
  <si>
    <t>H124</t>
  </si>
  <si>
    <t>SECURITY SERVICE</t>
  </si>
  <si>
    <t>For bonded security guards or services provided by an outside firm and not an individual on the state payroll.</t>
  </si>
  <si>
    <t>3509</t>
  </si>
  <si>
    <t xml:space="preserve">INMATE EXTRADITION       </t>
  </si>
  <si>
    <t xml:space="preserve">Security service costs associated with inmate extradition.      </t>
  </si>
  <si>
    <t>RESEARCH, EDUCATIONAL, MEDICAL CONTRACTS</t>
  </si>
  <si>
    <t>Payments made for services provided by a vendor for research or educational reasons, e.g., transportation of bodies and burials for the indigent.</t>
  </si>
  <si>
    <t>3511</t>
  </si>
  <si>
    <t xml:space="preserve">MEDICAL EMPLOYEE         </t>
  </si>
  <si>
    <t xml:space="preserve">Medical  contract expense to cover those employees of WV detention centers.         </t>
  </si>
  <si>
    <t>3510</t>
  </si>
  <si>
    <t xml:space="preserve">MEDICAL CATASTROPHIC     </t>
  </si>
  <si>
    <t xml:space="preserve">Medical catastrophic contract expense to cover those incarcerated in WV detention centers.     </t>
  </si>
  <si>
    <t>3512</t>
  </si>
  <si>
    <t xml:space="preserve">MEDICAL MONTHLY          </t>
  </si>
  <si>
    <t xml:space="preserve">Medical monthly contract premium expense to cover those incarcerated in WV detention centers.           </t>
  </si>
  <si>
    <t>3514</t>
  </si>
  <si>
    <t xml:space="preserve">MEDICAL OVERPOPULATION   </t>
  </si>
  <si>
    <t xml:space="preserve">Medical overpopulation contract expense to cover those incarcerated in WV detention centers.      </t>
  </si>
  <si>
    <t>3513</t>
  </si>
  <si>
    <t xml:space="preserve">MEDICAL OTHER            </t>
  </si>
  <si>
    <t xml:space="preserve">Other medical  contract premium expense to cover those incarcerated in WV detention centers.            </t>
  </si>
  <si>
    <t>H126</t>
  </si>
  <si>
    <t>026</t>
  </si>
  <si>
    <t>TRAVEL</t>
  </si>
  <si>
    <t>TRAVEL EMPLOYEE</t>
  </si>
  <si>
    <t>Payments for authorized in-state and out-of-state travel expenses for persons who must travel as part of their job function/or position in accordance with the State Travel Regulations as issued by the Travel Management Office, Division of Purchasing, Department of Administration and other approved travel plans. This object code is applicable to state employees, board members, commission members, consultants, contractors, and students, patients, and inmates of state schools, hospitals and institutions. Includes athletic travel, team and associated individual travel, student recruiting expenses, and passports.</t>
  </si>
  <si>
    <t>3515</t>
  </si>
  <si>
    <t>IN STATE AIRFARE</t>
  </si>
  <si>
    <t>3519</t>
  </si>
  <si>
    <t xml:space="preserve">IN STATE MEALS           </t>
  </si>
  <si>
    <t>3521</t>
  </si>
  <si>
    <t xml:space="preserve">IN STATE MISC            </t>
  </si>
  <si>
    <t>3516</t>
  </si>
  <si>
    <t>IN STATE CAR RENTAL</t>
  </si>
  <si>
    <t>3517</t>
  </si>
  <si>
    <t>IN STATE GASOLINE RENTAL</t>
  </si>
  <si>
    <t>3518</t>
  </si>
  <si>
    <t xml:space="preserve">IN STATE LODGING         </t>
  </si>
  <si>
    <t>3520</t>
  </si>
  <si>
    <t xml:space="preserve">IN STATE MILEAGE         </t>
  </si>
  <si>
    <t>3522</t>
  </si>
  <si>
    <t>OUT OF STATE AIRFARE</t>
  </si>
  <si>
    <t>3526</t>
  </si>
  <si>
    <t xml:space="preserve">OUT OF STATE MEALS       </t>
  </si>
  <si>
    <t>3528</t>
  </si>
  <si>
    <t xml:space="preserve">OUT OF STATE MISC        </t>
  </si>
  <si>
    <t>3523</t>
  </si>
  <si>
    <t>OUT OF STATE CAR RENTAL</t>
  </si>
  <si>
    <t>3524</t>
  </si>
  <si>
    <t>OUT OF STATE GASOLINE RENTAL</t>
  </si>
  <si>
    <t>3525</t>
  </si>
  <si>
    <t xml:space="preserve">OUT OF STATE LODGING     </t>
  </si>
  <si>
    <t>3527</t>
  </si>
  <si>
    <t xml:space="preserve">OUT OF STATE MILEAGE     </t>
  </si>
  <si>
    <t>H127</t>
  </si>
  <si>
    <t>TRAVEL NON EMPLOYEE</t>
  </si>
  <si>
    <t>3531</t>
  </si>
  <si>
    <t>3538</t>
  </si>
  <si>
    <t>3530</t>
  </si>
  <si>
    <t>3537</t>
  </si>
  <si>
    <t>3529</t>
  </si>
  <si>
    <t>3536</t>
  </si>
  <si>
    <t>3535</t>
  </si>
  <si>
    <t>3542</t>
  </si>
  <si>
    <t>3532</t>
  </si>
  <si>
    <t>3539</t>
  </si>
  <si>
    <t>3534</t>
  </si>
  <si>
    <t>3541</t>
  </si>
  <si>
    <t>3533</t>
  </si>
  <si>
    <t>3540</t>
  </si>
  <si>
    <t>H128</t>
  </si>
  <si>
    <t>027</t>
  </si>
  <si>
    <t>COMPUTER SERVICES</t>
  </si>
  <si>
    <t>COMPUTER SERVICES INTERNAL</t>
  </si>
  <si>
    <t>Charges for computer services by IS&amp;C, WVNET, State Auditor’s Office, legislative computer system, or any other authorized entity for contractual or professional support services for computers and software, programming, website hosting, machine time, transaction fees, maintenance and support for computer hardware, and/or other related computer services. A written agreement (WV-48 or equivalent) is required for professional and contractual services.</t>
  </si>
  <si>
    <t>3549</t>
  </si>
  <si>
    <t>STATE TREASURER'S OFFICE FEES</t>
  </si>
  <si>
    <t>All fees associated with services offered by the WV State Treasurer's Office</t>
  </si>
  <si>
    <t>3553</t>
  </si>
  <si>
    <t xml:space="preserve">WV STATE AUDITOR'S WALK THRU FEES </t>
  </si>
  <si>
    <t>Charges by State Auditor's Office for transaction fees for walk thru documents.</t>
  </si>
  <si>
    <t>3552</t>
  </si>
  <si>
    <t xml:space="preserve">WV STATE AUDITOR FEES             </t>
  </si>
  <si>
    <t xml:space="preserve">Charges by State Auditor's Office for transaction fees other than walk through fees.             </t>
  </si>
  <si>
    <t>3551</t>
  </si>
  <si>
    <t xml:space="preserve">TELEPHONE ADMIN FEES     </t>
  </si>
  <si>
    <t xml:space="preserve">Charges by the Office of Technology for administration fees associated with the processing of telecommunication invoices per Senate Bill 700.   </t>
  </si>
  <si>
    <t>3548</t>
  </si>
  <si>
    <t>ONLINE LAW LIBRARIES</t>
  </si>
  <si>
    <t>Charges for access and usage of online law libraries maintained by the state internally.</t>
  </si>
  <si>
    <t>3543</t>
  </si>
  <si>
    <t xml:space="preserve">CHIEF TECHNOLOGY OFFICE  </t>
  </si>
  <si>
    <t xml:space="preserve">Charges for computer services by Chief Technology Office for support services for computers and software, programming, machine time, transaction fees, and/or other related computer services. </t>
  </si>
  <si>
    <t>3546</t>
  </si>
  <si>
    <t>RAPIDS</t>
  </si>
  <si>
    <t>3545</t>
  </si>
  <si>
    <t>OSCAR</t>
  </si>
  <si>
    <t xml:space="preserve">CHARGES FOR COMPUTER SERVICES FOR COMPUTER AND SOFTWARE, PROGRAMMING, MACHINE TIME, TRANSACTION FEES, AND/OR OTHER RELATED COMPUTER SERVICES RELATED TO OSCAR.             </t>
  </si>
  <si>
    <t>3550</t>
  </si>
  <si>
    <t xml:space="preserve">SUPPORT SERVICES         </t>
  </si>
  <si>
    <t>3554</t>
  </si>
  <si>
    <t xml:space="preserve">WVNET                    </t>
  </si>
  <si>
    <t>3547</t>
  </si>
  <si>
    <t xml:space="preserve">LEGISLATURE              </t>
  </si>
  <si>
    <t xml:space="preserve">Computer service fees paid for access to the legislative online library.        </t>
  </si>
  <si>
    <t>3555</t>
  </si>
  <si>
    <t xml:space="preserve">WVOASIS </t>
  </si>
  <si>
    <t>Fees associated with services of WVOASIS.</t>
  </si>
  <si>
    <t>H129</t>
  </si>
  <si>
    <t>COMPUTER SERVICES EXTERNAL</t>
  </si>
  <si>
    <t>3557</t>
  </si>
  <si>
    <t>Charges for access and usage of online law libraries from external vendors.</t>
  </si>
  <si>
    <t>3558</t>
  </si>
  <si>
    <t>3559</t>
  </si>
  <si>
    <t>WEBSITE MAINTENANCE</t>
  </si>
  <si>
    <t>External computer service fees for upkeep and maintenance of state websites.</t>
  </si>
  <si>
    <t>H130</t>
  </si>
  <si>
    <t>028</t>
  </si>
  <si>
    <t>H/E INT-AG CON AGREE/FEES</t>
  </si>
  <si>
    <t>3215</t>
  </si>
  <si>
    <t>Expenses for services received from administratively linked two year/four year institutions of higher education. (For Higher Education use only.)</t>
  </si>
  <si>
    <t>3561</t>
  </si>
  <si>
    <t>ASSESS FOR AUX FEES &amp; DEBT SERVICE</t>
  </si>
  <si>
    <t>3560</t>
  </si>
  <si>
    <t>ASSESS FOR STUDENT ACTIVITY COSTS</t>
  </si>
  <si>
    <t>Assessment for student activity costs.</t>
  </si>
  <si>
    <t>3565</t>
  </si>
  <si>
    <t>ASSESS FOR E&amp;G CAP &amp; DEBT SERV COST</t>
  </si>
  <si>
    <t>Assessments for E&amp;G Cap &amp; Debt service costs.</t>
  </si>
  <si>
    <t>3563</t>
  </si>
  <si>
    <t>ASSESS FOR FACULTY SERVICES</t>
  </si>
  <si>
    <t>Assessments for faculty services costs.</t>
  </si>
  <si>
    <t>3564</t>
  </si>
  <si>
    <t>ASSESS FOR OPERATING COSTS</t>
  </si>
  <si>
    <t>Assessments for H/E operating costs.</t>
  </si>
  <si>
    <t>3562</t>
  </si>
  <si>
    <t>ASSESS FOR SUPPORT SERVICES</t>
  </si>
  <si>
    <t>Assessments for student support service fees.</t>
  </si>
  <si>
    <t>H131</t>
  </si>
  <si>
    <t>029</t>
  </si>
  <si>
    <t>VEHICLE RENTAL</t>
  </si>
  <si>
    <t>3216</t>
  </si>
  <si>
    <t>Auto, aircraft (i.e., fixed wing and helicopter), farm equipment (off road) rental, earth moving, hauling, and DOH emergencies for snow/flood.</t>
  </si>
  <si>
    <t>3567</t>
  </si>
  <si>
    <t xml:space="preserve">AVIATION-IN FLIGHT TRAIN </t>
  </si>
  <si>
    <t>Fees for rental of aircraft for in flight training of state employee or contractor.</t>
  </si>
  <si>
    <t>3568</t>
  </si>
  <si>
    <t>AVIATION-INTERNAL</t>
  </si>
  <si>
    <t>Fees for rental of aircraft for state usage from a state owned craft.</t>
  </si>
  <si>
    <t>3566</t>
  </si>
  <si>
    <t>AVIATION-EXTERNAL</t>
  </si>
  <si>
    <t>Fees for rental of aircraft for state usage from an outside vendor.</t>
  </si>
  <si>
    <t>3572</t>
  </si>
  <si>
    <t xml:space="preserve">RENTAL VEHICLES          </t>
  </si>
  <si>
    <t>Fees paid for vehicle rentals.</t>
  </si>
  <si>
    <t>3569</t>
  </si>
  <si>
    <t xml:space="preserve">EARTH MOVING, HAULING    </t>
  </si>
  <si>
    <t xml:space="preserve">Rental of heavy equipment for the moving and hauling of rock, dirt, etc.   </t>
  </si>
  <si>
    <t>3570</t>
  </si>
  <si>
    <t xml:space="preserve">LEASED VEHICLES          </t>
  </si>
  <si>
    <t>Vehicle lease payments made to an outside agency such as Enterprise.</t>
  </si>
  <si>
    <t>H132</t>
  </si>
  <si>
    <t>030</t>
  </si>
  <si>
    <t>RENTAL (MACHINE &amp; MISC)</t>
  </si>
  <si>
    <t>3217</t>
  </si>
  <si>
    <t>Rental of data processing equipment, computers, printers, copying machines, word processors, telephones, safe deposit boxes, water cooler, fees for usage/rental of portable comfort stations (i.e., port-a-pot), or any other equipment not owned by the spending agency. Includes rental of specific materials or equipment necessary for the production of a program or exhibit except for Training and Development.</t>
  </si>
  <si>
    <t>3580</t>
  </si>
  <si>
    <t>TELEPHONE EQUIPMENT RENTL</t>
  </si>
  <si>
    <t>Cost associated with telephone equipment rentals/leases.</t>
  </si>
  <si>
    <t>3575</t>
  </si>
  <si>
    <t xml:space="preserve">DEPOSITS - COPIER FEES    </t>
  </si>
  <si>
    <t xml:space="preserve">Deposit fees paid for copier rental.   </t>
  </si>
  <si>
    <t>3962</t>
  </si>
  <si>
    <t>DUST MOP SERVICE</t>
  </si>
  <si>
    <t>Dust mop rental service.</t>
  </si>
  <si>
    <t>3574</t>
  </si>
  <si>
    <t xml:space="preserve">COPIERS                  </t>
  </si>
  <si>
    <t xml:space="preserve">Lease payments for copiers.                  </t>
  </si>
  <si>
    <t>3579</t>
  </si>
  <si>
    <t xml:space="preserve">REFRIG/COOLER RENTAL     </t>
  </si>
  <si>
    <t xml:space="preserve">Lease payments for refrigerators and coolers.    </t>
  </si>
  <si>
    <t>3576</t>
  </si>
  <si>
    <t>MAILING EQUIP.RENTAL</t>
  </si>
  <si>
    <t>Rent expense for the use all mail equipment other than postage meters (i.e. mail sorter).</t>
  </si>
  <si>
    <t>3578</t>
  </si>
  <si>
    <t>POSTAGE METER RENTAL</t>
  </si>
  <si>
    <t>Rental expense for postage meter machines.</t>
  </si>
  <si>
    <t>3581</t>
  </si>
  <si>
    <t>PAGER RENTAL</t>
  </si>
  <si>
    <t>Rental fees for pager.</t>
  </si>
  <si>
    <t>3961</t>
  </si>
  <si>
    <t>RUG &amp; MATERIAL RENTAL</t>
  </si>
  <si>
    <t>Rental service for rugs and materials.</t>
  </si>
  <si>
    <t>H133</t>
  </si>
  <si>
    <t>031</t>
  </si>
  <si>
    <t>ASSOC DUES &amp; PROF MEMBERS</t>
  </si>
  <si>
    <t>3218</t>
  </si>
  <si>
    <t>Dues for membership in associations that benefit the state or the agency, including payments to governmental or private accrediting agencies for required license/accreditation services for hospitals or educational institutions, require the Department Secretary’s or designee’s approval. Also for an employee’s current professional licensing fee that is necessary (i.e., required) to perform his or her CURRENT job or enable the employee to remain current in the job related field. (Attorney General’s Opinion, July 1993.) A written agreement (WV-48 or equivalent) is not required.</t>
  </si>
  <si>
    <t>3582</t>
  </si>
  <si>
    <t>AGENCY DUES</t>
  </si>
  <si>
    <t>Dues for membership in associations that benefit the state or agency, including payments to government or private accrediting agencies for required license/accreditation services for hospitals or educational institutions, require the Department Secretary's approval.</t>
  </si>
  <si>
    <t>3583</t>
  </si>
  <si>
    <t>INDIVIDUAL DUES</t>
  </si>
  <si>
    <t>Employees current professional licensing fee that is necessary to perform his or her current job or enable the employee to remain current in the job related field.</t>
  </si>
  <si>
    <t>H134</t>
  </si>
  <si>
    <t>032</t>
  </si>
  <si>
    <t>FIRE/AUTO/BOND/ &amp; OTHR IN</t>
  </si>
  <si>
    <t>3219</t>
  </si>
  <si>
    <t>All premiums for casualty, liability, vehicle insurance, employee bond and fidelity insurance. Request for payments to outside insurers must be approved by State Board of Risk and Insurance Management.</t>
  </si>
  <si>
    <t>3587</t>
  </si>
  <si>
    <t>RISK MANAGE. PREMIUMS</t>
  </si>
  <si>
    <t>BRIM premium.</t>
  </si>
  <si>
    <t>3584</t>
  </si>
  <si>
    <t>MEMBERS LIFE INS</t>
  </si>
  <si>
    <t>Premiums for members life insurance.</t>
  </si>
  <si>
    <t>3586</t>
  </si>
  <si>
    <t>RETIRED MEMBERS'BONDS</t>
  </si>
  <si>
    <t>Premiums paid for retired members' bonds.</t>
  </si>
  <si>
    <t>H135</t>
  </si>
  <si>
    <t>033</t>
  </si>
  <si>
    <t>FOOD PRODUCTS</t>
  </si>
  <si>
    <t>3220</t>
  </si>
  <si>
    <t>For purchase of food and food products from the Department of Agriculture - Land Division or from public vendors if unavailable from Department of Agriculture - Land Division for consumption by residents and/or inmates of state institutions. Includes food handler card and purchase of bottled water.</t>
  </si>
  <si>
    <t>3592</t>
  </si>
  <si>
    <t>CAFETERIA CONSUMPTION</t>
  </si>
  <si>
    <t>Cafeteria expense.</t>
  </si>
  <si>
    <t>3590</t>
  </si>
  <si>
    <t xml:space="preserve">INCENTIVE PRG FOOD PROD  </t>
  </si>
  <si>
    <t xml:space="preserve">Costs associated with the juvenile services food products incentive program. </t>
  </si>
  <si>
    <t>3588</t>
  </si>
  <si>
    <t xml:space="preserve">BOTTLED WATER            </t>
  </si>
  <si>
    <t xml:space="preserve">For purchase of Bottled water.           </t>
  </si>
  <si>
    <t>3591</t>
  </si>
  <si>
    <t>INMATE FOOD PRODCUTS REIM</t>
  </si>
  <si>
    <t>Inmate food products reimbursement expense.</t>
  </si>
  <si>
    <t>3589</t>
  </si>
  <si>
    <t xml:space="preserve">FOOD - REBATES           </t>
  </si>
  <si>
    <t>H136</t>
  </si>
  <si>
    <t>034</t>
  </si>
  <si>
    <t>CLOTH, HOUSEHOLD &amp; REC SU</t>
  </si>
  <si>
    <t>SUPPLIES-CLOTHING</t>
  </si>
  <si>
    <t>Articles of clothing purchased or rented for state employees, inmates and patients, e.g., uniforms, linens, blankets, and material purchased for repair and maintenance of the above. Household supplies include items purchased for cleaning, laundering, detergents, disinfectants, light bulbs, garbage cans, trash bags, etc. Any expenditures for athletic or recreational supplies which are not specifically included in any other object code.</t>
  </si>
  <si>
    <t>3595</t>
  </si>
  <si>
    <t xml:space="preserve">INMATE CLOTHING          </t>
  </si>
  <si>
    <t>Articles of clothing purchased for use in a state detention center.</t>
  </si>
  <si>
    <t>3594</t>
  </si>
  <si>
    <t xml:space="preserve">CIVILIAN CLOTHING        </t>
  </si>
  <si>
    <t>Civilian clothing purchase for the use of state business such as undercover police work.</t>
  </si>
  <si>
    <t>3964</t>
  </si>
  <si>
    <t>PROTECTIVE CLOTHING</t>
  </si>
  <si>
    <t>Costs for the purchase of protective clothing required for use by the purchasing agency.</t>
  </si>
  <si>
    <t>3963</t>
  </si>
  <si>
    <t>PROTECTIVE FOOTWEAR</t>
  </si>
  <si>
    <t>Costs for the purchase of protective footwear required for use by the purchasing agency.</t>
  </si>
  <si>
    <t>3965</t>
  </si>
  <si>
    <t>WINTER CLOTHING</t>
  </si>
  <si>
    <t>Costs for the purchase of protective winter clothing required for use by the purchasing agency.</t>
  </si>
  <si>
    <t>3598</t>
  </si>
  <si>
    <t xml:space="preserve">UNIFORM ALLOWANACE </t>
  </si>
  <si>
    <t xml:space="preserve">Expense for uniform allowance. </t>
  </si>
  <si>
    <t>3596</t>
  </si>
  <si>
    <t xml:space="preserve">RESIDENTS UNIFORMS       </t>
  </si>
  <si>
    <t>For the purchase of uniforms of a state hospital or detention center.</t>
  </si>
  <si>
    <t>3597</t>
  </si>
  <si>
    <t xml:space="preserve">STAFF UNIFORMS           </t>
  </si>
  <si>
    <t xml:space="preserve">Purchases made for correctional/police uniforms.          </t>
  </si>
  <si>
    <t>3593</t>
  </si>
  <si>
    <t>ATHLETIC SHOES</t>
  </si>
  <si>
    <t>Purchases made for inmates of state run detention centers.</t>
  </si>
  <si>
    <t>3599</t>
  </si>
  <si>
    <t xml:space="preserve">WVMCA CADET ACCESSORIES  </t>
  </si>
  <si>
    <t>3600</t>
  </si>
  <si>
    <t xml:space="preserve">WVMCA CADET APPAREL      </t>
  </si>
  <si>
    <t>3601</t>
  </si>
  <si>
    <t xml:space="preserve">WVMCA CADET FOOTWEAR     </t>
  </si>
  <si>
    <t>3602</t>
  </si>
  <si>
    <t xml:space="preserve">WVMCA CADET OUTER WEAR   </t>
  </si>
  <si>
    <t>H137</t>
  </si>
  <si>
    <t>SUPPLIES- HOUSEHOLD</t>
  </si>
  <si>
    <t>3966</t>
  </si>
  <si>
    <t>LAMPS, BALLASTS, BULBS</t>
  </si>
  <si>
    <t>Purchase of lamps, ballasts, bulbs, etc.</t>
  </si>
  <si>
    <t>3678</t>
  </si>
  <si>
    <t>LAWN PRODUCTS</t>
  </si>
  <si>
    <t>Purchase of lawn products such as weed killer , etc.</t>
  </si>
  <si>
    <t>3606</t>
  </si>
  <si>
    <t xml:space="preserve">PAINT &amp; SUPPLIES         </t>
  </si>
  <si>
    <t xml:space="preserve">Purchase of paints, brushes, etc.       </t>
  </si>
  <si>
    <t>3609</t>
  </si>
  <si>
    <t xml:space="preserve">UREA                     </t>
  </si>
  <si>
    <t xml:space="preserve">Purchase of salt.                     </t>
  </si>
  <si>
    <t>3604</t>
  </si>
  <si>
    <t xml:space="preserve">FLOOR CARE               </t>
  </si>
  <si>
    <t xml:space="preserve">Purchase of supplies for floor care.          </t>
  </si>
  <si>
    <t>3605</t>
  </si>
  <si>
    <t>LAUNDRY/CLEANING SUPPLIES</t>
  </si>
  <si>
    <t>Purchase of supplies used for the cleaning of laundry</t>
  </si>
  <si>
    <t>3607</t>
  </si>
  <si>
    <t xml:space="preserve">PAPER PRODUCTS           </t>
  </si>
  <si>
    <t>3608</t>
  </si>
  <si>
    <t>SMALL HDWARE/REPAIR ITEMS</t>
  </si>
  <si>
    <t>H138</t>
  </si>
  <si>
    <t>035</t>
  </si>
  <si>
    <t>ADVERTISING &amp; PROMOTIONAL</t>
  </si>
  <si>
    <t>3224</t>
  </si>
  <si>
    <t>Newspaper ads for legal public notice requirements, procurement bids, radio and television spots, special sponsorships, publicity advertising to include pamphlets, road maps, event/booth fees, and bill boards. Expenditure by the Governor's Office, West Virginia Development Office, Lottery, Tourism and Division of Natural Resources - Parks for food, nonalcoholic beverages, and related expenses for the entertainment of guests and authorized employees in surroundings conducive to business discussions for the purpose of economic development. These expenses must not be incurred for personal or social purposes, nor merely reciprocal in nature. Expenditures by any spending agency for display booths and promotional items at trade shows, travel shows, fairs, and similar events must follow guidelines as issued by Division of Purchasing, Department of Administration. (Marketing Services to procure advertising should be paid under Object Code 025.)</t>
  </si>
  <si>
    <t>3610</t>
  </si>
  <si>
    <t>NEWSPAPER</t>
  </si>
  <si>
    <t>3611</t>
  </si>
  <si>
    <t>RADIO</t>
  </si>
  <si>
    <t>To pay for radio spots for advertising where no contract exist.</t>
  </si>
  <si>
    <t>3612</t>
  </si>
  <si>
    <t>TV</t>
  </si>
  <si>
    <t>To pay for television spots for advertising where no contract exists.</t>
  </si>
  <si>
    <t>H139</t>
  </si>
  <si>
    <t>036</t>
  </si>
  <si>
    <t>VEHICLE OPERATING EXP</t>
  </si>
  <si>
    <t>3225</t>
  </si>
  <si>
    <t>For vehicle operating expenses, including helicopter and fixed wing aircraft. Oil, grease, car washes, minor maintenance repairs such as headlight replacement, tire repair, wheel alignment, windshield wipers, etc.</t>
  </si>
  <si>
    <t>3617</t>
  </si>
  <si>
    <t xml:space="preserve">LUBRICANTS         </t>
  </si>
  <si>
    <t xml:space="preserve">Maintenance expense for fuels an lubricants for  state owned vehicles.         </t>
  </si>
  <si>
    <t>3614</t>
  </si>
  <si>
    <t>BATTERIES</t>
  </si>
  <si>
    <t>Maintenance expense to replace batteries in state owned vehicles.</t>
  </si>
  <si>
    <t>3615</t>
  </si>
  <si>
    <t>FILTERS</t>
  </si>
  <si>
    <t>Maintenance expense to replace filters in state owned vehicles.</t>
  </si>
  <si>
    <t>3619</t>
  </si>
  <si>
    <t>TIRES</t>
  </si>
  <si>
    <t>Maintenance expense to replace tires on state owned vehicles.</t>
  </si>
  <si>
    <t>3616</t>
  </si>
  <si>
    <t xml:space="preserve">FLEET VEHICLE EXPENSE    </t>
  </si>
  <si>
    <t xml:space="preserve">Minor repair services made on state owned Fleet Vehicles.   </t>
  </si>
  <si>
    <t>3613</t>
  </si>
  <si>
    <t xml:space="preserve">AVIATION VEHICLE EXP     </t>
  </si>
  <si>
    <t>3620</t>
  </si>
  <si>
    <t>TOWING</t>
  </si>
  <si>
    <t>Towing cost for a state owned vehicle.</t>
  </si>
  <si>
    <t>H140</t>
  </si>
  <si>
    <t>037</t>
  </si>
  <si>
    <t>RSRCH/EDUC &amp; MEDICAL SU</t>
  </si>
  <si>
    <t>SUPPLIES-RESEARCH</t>
  </si>
  <si>
    <t>Research: Material primarily used for a laboratory environment, e.g., beakers, test tubes, blood slides, lab mice, chemicals, etc., Educational: Material primarily used for, but not limited to classroom instruction, pencils, papers, erasers. Included in this object code are interlibrary charges and student reimbursement for PDA’s for 3rd/4th year students for Higher Education. Medical: Personal hygiene/care products for patients, clients, and/or inmates and medications. Note: Bills for physicians are not included in this object code. (See Object Code 156.)</t>
  </si>
  <si>
    <t>3624</t>
  </si>
  <si>
    <t>LAB SUPPLIES</t>
  </si>
  <si>
    <t>Cost to pay for materials used for a laboratory environment, e.g., beakers, test tubes, blood slides, lab mice, chemicals, etc.</t>
  </si>
  <si>
    <t>H141</t>
  </si>
  <si>
    <t>SUPPLIES-EDUCATIONAL</t>
  </si>
  <si>
    <t>3625</t>
  </si>
  <si>
    <t xml:space="preserve">RESIDENTS EDUCATIONAL    </t>
  </si>
  <si>
    <t xml:space="preserve">Material primarily used for, but not limited to classroom instruction, pencils, paper, erasers, etc.    </t>
  </si>
  <si>
    <t>H142</t>
  </si>
  <si>
    <t>SUPPLIES-MEDICAL</t>
  </si>
  <si>
    <t>3630</t>
  </si>
  <si>
    <t xml:space="preserve">R\E\M-ANIMAL MEDICATION  </t>
  </si>
  <si>
    <t>3631</t>
  </si>
  <si>
    <t>DRUGS-ACTIVE EMPLOYEES</t>
  </si>
  <si>
    <t>Drug expenses for active employees.</t>
  </si>
  <si>
    <t>3632</t>
  </si>
  <si>
    <t>DRUGS-INACTIVE EMPLOYEES</t>
  </si>
  <si>
    <t>Drug expenses for inactive employees.</t>
  </si>
  <si>
    <t>3626</t>
  </si>
  <si>
    <t xml:space="preserve">DRUGS                    </t>
  </si>
  <si>
    <t xml:space="preserve">Expense for medications for patients and/or inmates.                    </t>
  </si>
  <si>
    <t>3629</t>
  </si>
  <si>
    <t xml:space="preserve">R\E\M - HYGIENE          </t>
  </si>
  <si>
    <t xml:space="preserve">Hygiene expenses.         </t>
  </si>
  <si>
    <t>3627</t>
  </si>
  <si>
    <t xml:space="preserve">INMATE MED CO-PAY REIMB  </t>
  </si>
  <si>
    <t>3628</t>
  </si>
  <si>
    <t xml:space="preserve">INMATE MEDICAL           </t>
  </si>
  <si>
    <t xml:space="preserve">INMATE MEDICAL-Medical expense for supplies and personal hygiene/care products for inmates.           </t>
  </si>
  <si>
    <t>H143</t>
  </si>
  <si>
    <t>038</t>
  </si>
  <si>
    <t>ROUTINE MAINT CONTRACTS</t>
  </si>
  <si>
    <t>3229</t>
  </si>
  <si>
    <t>Charges for routine maintenance contracts/warranties for office equipment/machinery, elevators, heating, air conditioning, aircraft (i.e., fixed wing and helicopter) and communications equipment.</t>
  </si>
  <si>
    <t>3634</t>
  </si>
  <si>
    <t>COMPUTER MAINTENANCE</t>
  </si>
  <si>
    <t>Charges for routine maintenance contracts for computer equipment.</t>
  </si>
  <si>
    <t>3635</t>
  </si>
  <si>
    <t>COPIER-MAINTENANCE</t>
  </si>
  <si>
    <t>Charges for routine maintenance contracts for copier equipment.</t>
  </si>
  <si>
    <t>3971</t>
  </si>
  <si>
    <t>CUSTODIAL EQUIPMENT</t>
  </si>
  <si>
    <t>Charges for routine maintenance contracts for custodial equipment.</t>
  </si>
  <si>
    <t>3636</t>
  </si>
  <si>
    <t>ELEVATOR MAINTENANCE CONT</t>
  </si>
  <si>
    <t>Charges for routine maintenance contracts for elevators.</t>
  </si>
  <si>
    <t>3637</t>
  </si>
  <si>
    <t xml:space="preserve">FIRE ALARM/HVAC CONTROLS </t>
  </si>
  <si>
    <t xml:space="preserve">Charges for routine maintenance contracts for fire alarm/HVAC controls equipment. </t>
  </si>
  <si>
    <t>3638</t>
  </si>
  <si>
    <t xml:space="preserve">FIRE EXTINGUISHER MAINT. </t>
  </si>
  <si>
    <t xml:space="preserve">Charges for routine maintenance contracts for fire extinguishers. </t>
  </si>
  <si>
    <t>3639</t>
  </si>
  <si>
    <t>HVAC MAINTENANCE CONTRACT</t>
  </si>
  <si>
    <t>Charges for routine maintenance contracts for heating &amp; air conditioning equipment.</t>
  </si>
  <si>
    <t>3967</t>
  </si>
  <si>
    <t xml:space="preserve">HVAC CONTROLS </t>
  </si>
  <si>
    <t>Charges for routine maintenance contracts for HVAC Controls.</t>
  </si>
  <si>
    <t>3645</t>
  </si>
  <si>
    <t>OFFICE EQUIPMENT</t>
  </si>
  <si>
    <t>Charges for routine maintenance contracts for office equipment.</t>
  </si>
  <si>
    <t>3641</t>
  </si>
  <si>
    <t>SECURITY SYSTEM MAINTENAN</t>
  </si>
  <si>
    <t>Charges for routine maintenance contracts for security system equipment.</t>
  </si>
  <si>
    <t>3642</t>
  </si>
  <si>
    <t xml:space="preserve">SPRINKLER MAINTENANCE    </t>
  </si>
  <si>
    <t>Charges for routine maintenance contracts for sprinkler equipment.</t>
  </si>
  <si>
    <t>3644</t>
  </si>
  <si>
    <t>TELEPHONE SYSTEMS</t>
  </si>
  <si>
    <t>Charges for routine maintenance contracts for telephone equipment.</t>
  </si>
  <si>
    <t>3968</t>
  </si>
  <si>
    <t>GENERATOR</t>
  </si>
  <si>
    <t>Charges for routine maintenance contracts on Generators.</t>
  </si>
  <si>
    <t>3970</t>
  </si>
  <si>
    <t>GROUNDS</t>
  </si>
  <si>
    <t>Charges for routine maintenance contracts on grounds upkeep.</t>
  </si>
  <si>
    <t>3969</t>
  </si>
  <si>
    <t>KITCHEN</t>
  </si>
  <si>
    <t>Charges for routine maintenance contracts on Kitchen equipment.</t>
  </si>
  <si>
    <t>3640</t>
  </si>
  <si>
    <t>LAB EQUIP.MAINTENANCE</t>
  </si>
  <si>
    <t>Charges for routine maintenance contracts/warranties for laboratory equipment.</t>
  </si>
  <si>
    <t>3643</t>
  </si>
  <si>
    <t>WARRANTIES</t>
  </si>
  <si>
    <t>Charges for warranties for office equipment/machinery, elevators, heating, air conditioning, aircraft(i.e., fixed wing and helicopter) and communications equipment.</t>
  </si>
  <si>
    <t>H144</t>
  </si>
  <si>
    <t>039</t>
  </si>
  <si>
    <t>MANUFACTURING SUPPLIES</t>
  </si>
  <si>
    <t>3230</t>
  </si>
  <si>
    <t>Material and supplies used in the manufacture of a finished product, such as material used in making paint, clothing, license plates and furniture.</t>
  </si>
  <si>
    <t>040</t>
  </si>
  <si>
    <t>MERCHANDISE FOR RESALE</t>
  </si>
  <si>
    <t>RESALE GOODS</t>
  </si>
  <si>
    <t>Those items purchased for the purpose of resale (e.g., food, candy, souvenirs, etc.) in places such as student unions, state parks, book stores, college cafeterias; computer paper at IS&amp;C; supplies purchased by Prison Industries. Food handler card related to preparing food for sale to customers. Can include incidental costs related to obtaining merchandise, such as shipping, storage, etc.</t>
  </si>
  <si>
    <t>3647</t>
  </si>
  <si>
    <t xml:space="preserve">FOOD FOR RESALE          </t>
  </si>
  <si>
    <t xml:space="preserve">Food items purchased for resale in places such as student unions, state parks, college cafeterias, etc. Food handler card related to preparing food for sale to customers. Can include incidental costs related to obtaining the food, such as shipping, storage, etc.          </t>
  </si>
  <si>
    <t>H146</t>
  </si>
  <si>
    <t>041</t>
  </si>
  <si>
    <t>CELLULAR CHARGES</t>
  </si>
  <si>
    <t>3232</t>
  </si>
  <si>
    <t>Monthly charges for the following services: Cell phones, pagers, Blackberries, cellular modems, PDA’s with cellular connectivity or any other device connected via a wireless connection where there is a monthly service charge assessed.</t>
  </si>
  <si>
    <t>3650</t>
  </si>
  <si>
    <t xml:space="preserve">PAGING SERVICES          </t>
  </si>
  <si>
    <t xml:space="preserve">Monthly charges for pagers.          </t>
  </si>
  <si>
    <t>3648</t>
  </si>
  <si>
    <t xml:space="preserve">CELL PHONE SERVICES      </t>
  </si>
  <si>
    <t xml:space="preserve">Monthly charges for portable (cellular) telephones.      </t>
  </si>
  <si>
    <t>3649</t>
  </si>
  <si>
    <t xml:space="preserve">MISC WIRELESS SERVICES   </t>
  </si>
  <si>
    <t xml:space="preserve">Monthly charges for the following services: blackberries, cellular modems, PDA's with cellular connectivity or any other device other than cell phones connected via a wireless connection where there is a monthly service charge assessed.   </t>
  </si>
  <si>
    <t>H147</t>
  </si>
  <si>
    <t>042</t>
  </si>
  <si>
    <t>HOSPITALITY</t>
  </si>
  <si>
    <t>3233</t>
  </si>
  <si>
    <t>Hospitality expenses include food, nonalcoholic beverages, facility rental, entertainment and other expenses relating to conducting state business. A Request for Hospitality Form TMO3 must accompany the invoice regardless of the amount. Includes snacks/refreshments served during training classes.</t>
  </si>
  <si>
    <t>3653</t>
  </si>
  <si>
    <t xml:space="preserve">HOSPITALITY-BOARD MTGS   </t>
  </si>
  <si>
    <t>3654</t>
  </si>
  <si>
    <t>PROMTIONAL PRESENTATIONS</t>
  </si>
  <si>
    <t>3652</t>
  </si>
  <si>
    <t xml:space="preserve">HOSPITALITY - SEMINARS   </t>
  </si>
  <si>
    <t>H148</t>
  </si>
  <si>
    <t>043</t>
  </si>
  <si>
    <t>EDUC TRAINING (STIPENDS)</t>
  </si>
  <si>
    <t>3234</t>
  </si>
  <si>
    <t>Fixed sums paid regularly to an employee of a state agency or an outside participant (under contract) attending school. The allowance is for reimbursement of expenses in performance of work outside the scope of normal job duties and employment contracts and may be paid to faculty or students. Payments may also include payments to individuals for participating in medical research study or studies. Stipends are allowed for periodic payments to graduate assistants, dormitory resident assistants and officers of student government associations or similar student organizations.</t>
  </si>
  <si>
    <t>H149</t>
  </si>
  <si>
    <t>044</t>
  </si>
  <si>
    <t>ENERGY EXP MTR VEH/AIR.</t>
  </si>
  <si>
    <t>3235</t>
  </si>
  <si>
    <t>Expenditures for petroleum supplies purchased to operate motor vehicles, equipment, and aircraft for State use. Includes gasoline, natural gas, diesel fuel, aircraft fuel, etc.</t>
  </si>
  <si>
    <t>3657</t>
  </si>
  <si>
    <t>DIESEL</t>
  </si>
  <si>
    <t>Expenditures for diesel purchased to operate motor vehicles or equipment for state use.</t>
  </si>
  <si>
    <t>3659</t>
  </si>
  <si>
    <t xml:space="preserve">GASOLINE </t>
  </si>
  <si>
    <t xml:space="preserve">Expenditures for gasoline purchased to operate motor vehicles or equipment for state use. </t>
  </si>
  <si>
    <t>3660</t>
  </si>
  <si>
    <t>NATURAL GAS</t>
  </si>
  <si>
    <t>Expenditures for natural gas purchased to operate motor vehicles or equipment for state use.</t>
  </si>
  <si>
    <t>3656</t>
  </si>
  <si>
    <t>AIRCRAFT FUEL</t>
  </si>
  <si>
    <t>Expenditures for petroleum supplies purchase to operate aircraft for state use.</t>
  </si>
  <si>
    <t>H150</t>
  </si>
  <si>
    <t>045</t>
  </si>
  <si>
    <t>FARM EXPENSE</t>
  </si>
  <si>
    <t>3236</t>
  </si>
  <si>
    <t>Expenditures for operation of a farm. Primarily for the purchase of feed, grain, seed, fertilizer, pesticides and veterinary supplies.</t>
  </si>
  <si>
    <t>H151</t>
  </si>
  <si>
    <t>046</t>
  </si>
  <si>
    <t>SUBSISTENCE</t>
  </si>
  <si>
    <t>3237</t>
  </si>
  <si>
    <t>To be used by agencies authorized in W.Va. Code, e.g., West Virginia State Police and Division of Natural Resources. State Code reference must be provided.</t>
  </si>
  <si>
    <t>H152</t>
  </si>
  <si>
    <t>047</t>
  </si>
  <si>
    <t>ENERGY EXPENSE UTILITIES</t>
  </si>
  <si>
    <t>3238</t>
  </si>
  <si>
    <t>Expenditures for natural gas, electric, fuel oil or any other substance used for heating, cooling, light, or power. Includes charges/penalties covered by Public Service Commission and Department of Environmental Protection for annual emission fees. Exempt from formal, competitive bidding and approval of the Purchasing Division (except for propane gas and coal which must be competitively bid).</t>
  </si>
  <si>
    <t>3662</t>
  </si>
  <si>
    <t xml:space="preserve">COAL                     </t>
  </si>
  <si>
    <t>3663</t>
  </si>
  <si>
    <t xml:space="preserve">ELECTRICITY              </t>
  </si>
  <si>
    <t>3664</t>
  </si>
  <si>
    <t xml:space="preserve">FUEL OIL                 </t>
  </si>
  <si>
    <t>3665</t>
  </si>
  <si>
    <t xml:space="preserve">GAS                      </t>
  </si>
  <si>
    <t>3666</t>
  </si>
  <si>
    <t xml:space="preserve">GAS, NATURAL             </t>
  </si>
  <si>
    <t>3667</t>
  </si>
  <si>
    <t xml:space="preserve">LP GAS                   </t>
  </si>
  <si>
    <t>H153</t>
  </si>
  <si>
    <t>048</t>
  </si>
  <si>
    <t>DISCHARGE &amp; PAROLE ALLOW</t>
  </si>
  <si>
    <t>3239</t>
  </si>
  <si>
    <t>As required by penal institutions.</t>
  </si>
  <si>
    <t>049</t>
  </si>
  <si>
    <t>INMATE PER DIEM EXPENSES</t>
  </si>
  <si>
    <t>3240</t>
  </si>
  <si>
    <t>Disbursements from Division of Corrections to other penal institutions for housing and maintaining inmates.</t>
  </si>
  <si>
    <t>051</t>
  </si>
  <si>
    <t>MISCELLANEOUS</t>
  </si>
  <si>
    <t>3241</t>
  </si>
  <si>
    <t>Allowable employee recognition awards, except those paid from personal services and benefits, and those supplies or services which cannot be classified under any other object code. Use Object Code 059 for expenses related to student activities.</t>
  </si>
  <si>
    <t>3671</t>
  </si>
  <si>
    <t xml:space="preserve">APPRECIATION/RECOGNITION </t>
  </si>
  <si>
    <t>Allowable employee recognition awards, except those paid from personal services and benefits.</t>
  </si>
  <si>
    <t>3673</t>
  </si>
  <si>
    <t xml:space="preserve">EMPLOYEE ID FEE - DMV    </t>
  </si>
  <si>
    <t xml:space="preserve">Charges by DMV for employee ID's.    </t>
  </si>
  <si>
    <t>3681</t>
  </si>
  <si>
    <t>CONSERVATION SUPPLIES</t>
  </si>
  <si>
    <t>Costs associated with historical and cultural conservation supplies.</t>
  </si>
  <si>
    <t>3680</t>
  </si>
  <si>
    <t>PUBLICATION SUBMISSIONS</t>
  </si>
  <si>
    <t>Costs associated with publication submissions.</t>
  </si>
  <si>
    <t>3682</t>
  </si>
  <si>
    <t>SHOP SUPPLIES</t>
  </si>
  <si>
    <t>Costs associated with shop supplies.</t>
  </si>
  <si>
    <t>3683</t>
  </si>
  <si>
    <t>MISC COMMUNICATION SUPPLIES</t>
  </si>
  <si>
    <t>Expense for miscellaneous communication supplies.</t>
  </si>
  <si>
    <t>3972</t>
  </si>
  <si>
    <t>ALCOHOLIC BEVERAGES</t>
  </si>
  <si>
    <t>3973</t>
  </si>
  <si>
    <t>ELVEVATOR CERTIFICATIONS FEES</t>
  </si>
  <si>
    <t>Expenses for elevator certification.</t>
  </si>
  <si>
    <t>3976</t>
  </si>
  <si>
    <t>MUNICIPAL PERMITS</t>
  </si>
  <si>
    <t>Fees for Municipal permits such as parking permits.</t>
  </si>
  <si>
    <t>3975</t>
  </si>
  <si>
    <t>BOILER CERTIFICATION FEES</t>
  </si>
  <si>
    <t>Fees paid for boiler certification.</t>
  </si>
  <si>
    <t>3674</t>
  </si>
  <si>
    <t xml:space="preserve">FBI FEES (CIB)           </t>
  </si>
  <si>
    <t xml:space="preserve">Fees paid for information from the Federal Bureau of Investigation or the  Crime Information Bureau  .       </t>
  </si>
  <si>
    <t>3974</t>
  </si>
  <si>
    <t>DEP FEES (HAZMAT, CERT EMISSIONS)</t>
  </si>
  <si>
    <t>Fees paid to DEP for Hazmat, Cert Emissions, etc.</t>
  </si>
  <si>
    <t>3686</t>
  </si>
  <si>
    <t>BANK ACCOUNT FEES</t>
  </si>
  <si>
    <t>Fees payable to private banking institutions to cover all necessary banking fees and charges.</t>
  </si>
  <si>
    <t>3669</t>
  </si>
  <si>
    <t>AMMUNITION-FIELD ISSUE</t>
  </si>
  <si>
    <t>For purchase of ammunition used in the field by state enforcement officers.</t>
  </si>
  <si>
    <t>3670</t>
  </si>
  <si>
    <t>AMMUNITION-TRAINING</t>
  </si>
  <si>
    <t>For purchase of ammunition used in training by state enforcement officers.</t>
  </si>
  <si>
    <t>3676</t>
  </si>
  <si>
    <t>HAND TOOLS</t>
  </si>
  <si>
    <t>For the purchase of small hand tools used for state use.</t>
  </si>
  <si>
    <t>3677</t>
  </si>
  <si>
    <t>INMATE MISC REIMBURSEMENT</t>
  </si>
  <si>
    <t>Miscellaneous inmate reimbursement expenses.</t>
  </si>
  <si>
    <t>3675</t>
  </si>
  <si>
    <t>FILING FEES</t>
  </si>
  <si>
    <t>Payment for any filing fees.</t>
  </si>
  <si>
    <t>3679</t>
  </si>
  <si>
    <t>PROGRAMMING SUPPLIES</t>
  </si>
  <si>
    <t>Programming supplies expense.</t>
  </si>
  <si>
    <t>3672</t>
  </si>
  <si>
    <t xml:space="preserve">EMPLOYEE CLAIMS          </t>
  </si>
  <si>
    <t xml:space="preserve">Reimbursement for damaged personal items of state employees as a result of aggressive behavior by clients/residents.         </t>
  </si>
  <si>
    <t>3685</t>
  </si>
  <si>
    <t>MISC EXPENSE RHBT</t>
  </si>
  <si>
    <t>Retiree Health Benefits Trust Fund miscellaneous expenses.</t>
  </si>
  <si>
    <t>H156</t>
  </si>
  <si>
    <t>052</t>
  </si>
  <si>
    <t>TRAINING &amp; DEVELOPMENT</t>
  </si>
  <si>
    <t>TRAINING &amp; DEV - IN STATE</t>
  </si>
  <si>
    <t>Costs that are associated with training, development, and education, including those materials solely purchased for in-house training (transparencies, films, videos, etc.); rental of training facilities; video teleconferencing charges related to training and education; any professional consulting services in the conducting of training; and tuition reimbursements for job-related course work and IS&amp;C site training fees. This object code is applicable to State employees, board members, commission members, consultants, contractors, and students, patients, and inmates of State Schools, hospitals, and institutions. See Object Code 042 for refreshments served during training. See Object Code 026 for travel expenses.</t>
  </si>
  <si>
    <t>3694</t>
  </si>
  <si>
    <t xml:space="preserve">MATERIAL/EQUIP - T &amp; D   </t>
  </si>
  <si>
    <t xml:space="preserve">COSTS OF MATERIALS/EQUIPMENT ASSOCIATED WITH THE IN STATE TRAINING DEVELOPMENT, AND EDUCATION OF AN EMPLOYEE ; INCLUDING THOSE MATERIALS SOLELY PURCHASED FOR IN-HOUSE TRAING (TRANSPARENCIES, FILMS, VIDEOS, ETC.) </t>
  </si>
  <si>
    <t>3695</t>
  </si>
  <si>
    <t xml:space="preserve">REG FEES - T &amp; D         </t>
  </si>
  <si>
    <t>H157</t>
  </si>
  <si>
    <t>TRAINING &amp; DEV - OUT OF STATE</t>
  </si>
  <si>
    <t>3697</t>
  </si>
  <si>
    <t xml:space="preserve">COSTS OF MATERIALS/EQUIPMENT ASSOCIATED WITH THE OUT OF STATE TRAINING DEVELOPMENT, AND EDUCATION OF AN EMPLOYEE ; INCLUDING THOSE MATERIALS SOLELY PURCHASED FOR IN-HOUSE TRAING (TRANSPARENCIES, FILMS, VIDEOS, ETC.)  </t>
  </si>
  <si>
    <t>3705</t>
  </si>
  <si>
    <t>H158</t>
  </si>
  <si>
    <t>053</t>
  </si>
  <si>
    <t>POSTAL AND FREIGHT</t>
  </si>
  <si>
    <t>POSTAL</t>
  </si>
  <si>
    <t>Those charges for postage, box rent, postage meter or any charges connected with the United States Postal System or charges by Central Mail.</t>
  </si>
  <si>
    <t>3709</t>
  </si>
  <si>
    <t xml:space="preserve">POSTAGE - ANNUITIES      </t>
  </si>
  <si>
    <t xml:space="preserve">Costs associated with postage annuities.    </t>
  </si>
  <si>
    <t>3708</t>
  </si>
  <si>
    <t xml:space="preserve">POSTAGE - 1099RS         </t>
  </si>
  <si>
    <t xml:space="preserve">Costs associated with the mailing of 1099rs.        </t>
  </si>
  <si>
    <t>3707</t>
  </si>
  <si>
    <t xml:space="preserve">MAGISTRATE COURT FORMS   </t>
  </si>
  <si>
    <t>Costs associated with the mailing of county magistrate forms and documents.</t>
  </si>
  <si>
    <t>3711</t>
  </si>
  <si>
    <t>POSTAGE - EXPRESS SERVICE</t>
  </si>
  <si>
    <t>Fees associated with express mail services.</t>
  </si>
  <si>
    <t>3710</t>
  </si>
  <si>
    <t xml:space="preserve">POSTAGE - CENTRAL MAIL   </t>
  </si>
  <si>
    <t>Monthly postage charges from the states central mail room.</t>
  </si>
  <si>
    <t>3714</t>
  </si>
  <si>
    <t>BOX/PERMIT ANNUAL FEE</t>
  </si>
  <si>
    <t>3713</t>
  </si>
  <si>
    <t xml:space="preserve">POSTAGE-MAILINGS&amp;MACHINE </t>
  </si>
  <si>
    <t>Postage fees for the use of a postage machine.</t>
  </si>
  <si>
    <t>3712</t>
  </si>
  <si>
    <t xml:space="preserve">POSTAGE METER RENTAL MAG </t>
  </si>
  <si>
    <t xml:space="preserve">Postage meter rental mag fees. </t>
  </si>
  <si>
    <t>H159</t>
  </si>
  <si>
    <t>FREIGHT</t>
  </si>
  <si>
    <t>Charges for either shipping or receiving material. This will include courier service charges, motor freight, air freight and other express charges, such as fuel surcharge. United Parcel Service or similar companies charges are to be considered freight charges.</t>
  </si>
  <si>
    <t>3716</t>
  </si>
  <si>
    <t xml:space="preserve">FREIGHT (ASSET ITEMS)    </t>
  </si>
  <si>
    <t>Freight expense for asset items.</t>
  </si>
  <si>
    <t>3717</t>
  </si>
  <si>
    <t>FREIGHT (NON-ASSET ITEMS)</t>
  </si>
  <si>
    <t>Freight expense for non-asset items.</t>
  </si>
  <si>
    <t>3718</t>
  </si>
  <si>
    <t xml:space="preserve">FREIGHT (ON REPAIRS)     </t>
  </si>
  <si>
    <t xml:space="preserve">Freight expense on repairs.    </t>
  </si>
  <si>
    <t>H160</t>
  </si>
  <si>
    <t>054</t>
  </si>
  <si>
    <t>COMPUTER SUPPLIES/EQUIP</t>
  </si>
  <si>
    <t>SUPPLIES-COMPUTER</t>
  </si>
  <si>
    <t>Lines, cable, connector, packaged computer software and licenses, computer hardware, modem, CD ROM, printers, scanners, computers (includes laptops), monitors, and other computer supplies or equipment (does not include computer publications) for use in the office and classroom. (Less than $5,000 each.) (More than $5,000 see Object Codes 170 and 171.)</t>
  </si>
  <si>
    <t>H161</t>
  </si>
  <si>
    <t>SOFTWARE LICENSES</t>
  </si>
  <si>
    <t>H162</t>
  </si>
  <si>
    <t>COMPUTER EQUIPMENT</t>
  </si>
  <si>
    <t>3721</t>
  </si>
  <si>
    <t>COURTROOM PRESENTATION STATION</t>
  </si>
  <si>
    <t>Purchase of a courtroom presentation station which costs less than $5,000.</t>
  </si>
  <si>
    <t>3724</t>
  </si>
  <si>
    <t>MONITOR</t>
  </si>
  <si>
    <t>Purchase of desktop computer monitors  which costs less than $5,000.</t>
  </si>
  <si>
    <t>3722</t>
  </si>
  <si>
    <t>DESKTOPS</t>
  </si>
  <si>
    <t>Purchase of desktop computers which costs less than $5,000.</t>
  </si>
  <si>
    <t>3723</t>
  </si>
  <si>
    <t>LAPTOPS</t>
  </si>
  <si>
    <t>Purchase of laptop computers which costs less than $5,000.</t>
  </si>
  <si>
    <t>3725</t>
  </si>
  <si>
    <t>TABLETS</t>
  </si>
  <si>
    <t>Purchase of tablets which costs less than $5,000.</t>
  </si>
  <si>
    <t>H163</t>
  </si>
  <si>
    <t>OFFICE EQUIPMENT-CURRENT EXPENSES</t>
  </si>
  <si>
    <t>H164</t>
  </si>
  <si>
    <t>056</t>
  </si>
  <si>
    <t>ATTY LEGAL SERVICE PYMTS</t>
  </si>
  <si>
    <t>3250</t>
  </si>
  <si>
    <t>Payments to attorneys who are external to state government for legal services provided (i.e., indigent defense counsel, other defense counsel, legal research, mental hygiene legal services and other related legal services.) Pay using an invoice (I-document).</t>
  </si>
  <si>
    <t>3731</t>
  </si>
  <si>
    <t xml:space="preserve">GUARDIANSHIP ATTY FEES   </t>
  </si>
  <si>
    <t>Attorney fees associated with guardianship.</t>
  </si>
  <si>
    <t>3735</t>
  </si>
  <si>
    <t xml:space="preserve">MH GUARDIAN CONSERV FEE  </t>
  </si>
  <si>
    <t>Conservation fees payable to a mental health guardian</t>
  </si>
  <si>
    <t>3732</t>
  </si>
  <si>
    <t>LEGAL SERVICES - EXTERNAL</t>
  </si>
  <si>
    <t>Costs or fees for external legal services.</t>
  </si>
  <si>
    <t>3733</t>
  </si>
  <si>
    <t>LEGAL SERVICES - INTERNAL</t>
  </si>
  <si>
    <t>Costs or fees for internal legal services.</t>
  </si>
  <si>
    <t>3734</t>
  </si>
  <si>
    <t xml:space="preserve">MENTAL HYGIENE COMM FEES </t>
  </si>
  <si>
    <t>Fees payable to the Mental Hygiene Commission.</t>
  </si>
  <si>
    <t>3727</t>
  </si>
  <si>
    <t>G.A.L. ADULT IN MH FACILT</t>
  </si>
  <si>
    <t>Guardian Ad Litum costs for adults in mental health facility</t>
  </si>
  <si>
    <t>3728</t>
  </si>
  <si>
    <t xml:space="preserve">G.A.L. INCAPACITATED     </t>
  </si>
  <si>
    <t>Guardian Ad Litum costs for incapacitated person.</t>
  </si>
  <si>
    <t>3729</t>
  </si>
  <si>
    <t xml:space="preserve">G.A.L. INCARCERATED      </t>
  </si>
  <si>
    <t>Guardian Ad Litum costs for incarcerated person.</t>
  </si>
  <si>
    <t>3730</t>
  </si>
  <si>
    <t xml:space="preserve">GUARDIAN AD LITEM FEES   </t>
  </si>
  <si>
    <t>Other Guardian Ad Litum fees.</t>
  </si>
  <si>
    <t>3736</t>
  </si>
  <si>
    <t>MH SPECIAL PROSECUTOR FEE</t>
  </si>
  <si>
    <t>Special prosecutor fee in mental health case.</t>
  </si>
  <si>
    <t>H165</t>
  </si>
  <si>
    <t>057</t>
  </si>
  <si>
    <t>ATTY REIMBURSABLE EXPENSE</t>
  </si>
  <si>
    <t>3251</t>
  </si>
  <si>
    <t>Payments to attorneys who are external to state government for reimbursable expenses such as telephone, travel, postage, expert witness, court reporters, private investigations or other related expenses. Pay using an invoice (I-document).</t>
  </si>
  <si>
    <t>3740</t>
  </si>
  <si>
    <t xml:space="preserve">GAL ADULT COMMT 2 MH FAC </t>
  </si>
  <si>
    <t>3738</t>
  </si>
  <si>
    <t>G.A.L. INCAPACITATED EXPS</t>
  </si>
  <si>
    <t>Guardian Ad Litum reimbursement expense for incapacitated person.</t>
  </si>
  <si>
    <t>3739</t>
  </si>
  <si>
    <t xml:space="preserve">G.A.L. INCARCERATED EXPS </t>
  </si>
  <si>
    <t>Guardian Ad Litum reimbursement expense for incarcerated person.</t>
  </si>
  <si>
    <t>3742</t>
  </si>
  <si>
    <t xml:space="preserve">GUARDIANSHIP EXP         </t>
  </si>
  <si>
    <t xml:space="preserve">Guardianship reimbursement expenses.         </t>
  </si>
  <si>
    <t>3745</t>
  </si>
  <si>
    <t xml:space="preserve">MHSP EXPENSES            </t>
  </si>
  <si>
    <t xml:space="preserve">Mental health special prosecutor reimbursable expenses.           </t>
  </si>
  <si>
    <t>3743</t>
  </si>
  <si>
    <t xml:space="preserve">MENTAL HYGIENE COMM EXPS </t>
  </si>
  <si>
    <t>3741</t>
  </si>
  <si>
    <t>GUARDIAN AD LITEM EXPENSE</t>
  </si>
  <si>
    <t>Other Guardian Ad Litum reimbursement expense.</t>
  </si>
  <si>
    <t>3744</t>
  </si>
  <si>
    <t>MH GUARDIAN CONSERV EXPEN</t>
  </si>
  <si>
    <t>Reimbursable conservation fees payable to a mental health guardian.</t>
  </si>
  <si>
    <t>H166</t>
  </si>
  <si>
    <t>058</t>
  </si>
  <si>
    <t>MISC EQUIPMENT PURCHASES</t>
  </si>
  <si>
    <t>3252</t>
  </si>
  <si>
    <t>All purchases of equipment with a dollar value of less than $5,000, except computer-related equipment (see Object Code 054). Includes firearms and medical equipment. Also includes burial vaults, headstones, or markers for Veterans Assistance. Refer to Asset related object codes for purchases over $5,000.</t>
  </si>
  <si>
    <t>3978</t>
  </si>
  <si>
    <t>DIAGNOSTIC TOOLS AND METERS</t>
  </si>
  <si>
    <t>Diagnostic tools and meters expense.</t>
  </si>
  <si>
    <t>3751</t>
  </si>
  <si>
    <t xml:space="preserve">OFFICE - FURNITURE       </t>
  </si>
  <si>
    <t xml:space="preserve">Office Furniture purchases of less than $5,000. </t>
  </si>
  <si>
    <t>3746</t>
  </si>
  <si>
    <t>CELL PHONES</t>
  </si>
  <si>
    <t>Purchase of cellphones and cellphone equipment of less than $5,000.</t>
  </si>
  <si>
    <t>3747</t>
  </si>
  <si>
    <t xml:space="preserve">COMMUNICATIONS EQUIP.    </t>
  </si>
  <si>
    <t xml:space="preserve">Purchase of communication equipment with a dollar value of less than $5,000.  </t>
  </si>
  <si>
    <t>3748</t>
  </si>
  <si>
    <t xml:space="preserve">HOUSEHOLD EQUIPMENT      </t>
  </si>
  <si>
    <t xml:space="preserve">Purchase of household equipment with a dollar value of less than $5,000.        </t>
  </si>
  <si>
    <t>3749</t>
  </si>
  <si>
    <t>LIVESTOCK,FARM,CONSTRUCTI</t>
  </si>
  <si>
    <t xml:space="preserve">Purchase of livestock, farm and construction equipment with a dollar value of less than $5,000.  </t>
  </si>
  <si>
    <t>3750</t>
  </si>
  <si>
    <t xml:space="preserve">MEDICAL EQUIPMENT        </t>
  </si>
  <si>
    <t xml:space="preserve">Purchase of medical equipment with a dollar value of less than $5,000.          </t>
  </si>
  <si>
    <t>3753</t>
  </si>
  <si>
    <t xml:space="preserve">OFFICE EQUIPMENT         </t>
  </si>
  <si>
    <t>Purchase of office equipment with a dollar value of less than $5,000.</t>
  </si>
  <si>
    <t>3754</t>
  </si>
  <si>
    <t xml:space="preserve">RESEARCH AND EDUCATIONAL </t>
  </si>
  <si>
    <t xml:space="preserve">Purchase of research and educational  equipment with a dollar value of less than $5,000.   </t>
  </si>
  <si>
    <t>3755</t>
  </si>
  <si>
    <t>SMARTPHONES</t>
  </si>
  <si>
    <t>Purchase of smartphones of less than $5,000.</t>
  </si>
  <si>
    <t>3756</t>
  </si>
  <si>
    <t>WIRELESS MODEMS</t>
  </si>
  <si>
    <t>Purchase of wireless modems of less than $5,000.</t>
  </si>
  <si>
    <t>3979</t>
  </si>
  <si>
    <t>SAFETY EQUIPMENT</t>
  </si>
  <si>
    <t>Safety equipment expense.</t>
  </si>
  <si>
    <t>3752</t>
  </si>
  <si>
    <t xml:space="preserve">OFFICE - NON-FURNITURE   </t>
  </si>
  <si>
    <t>Small office equipment  such as electric staplers, etc. of less than $5,000.</t>
  </si>
  <si>
    <t>3977</t>
  </si>
  <si>
    <t>POWER TOOLS</t>
  </si>
  <si>
    <t>Small power tools expense.</t>
  </si>
  <si>
    <t>3758</t>
  </si>
  <si>
    <t>VEHICLES</t>
  </si>
  <si>
    <t>Vehicle purchases of less than $5,000.</t>
  </si>
  <si>
    <t>H167</t>
  </si>
  <si>
    <t>059</t>
  </si>
  <si>
    <t>STUDENT ACTIVITIES</t>
  </si>
  <si>
    <t>3253</t>
  </si>
  <si>
    <t>Expenses relating to activities for students, including expenses for student group meetings.</t>
  </si>
  <si>
    <t>H168</t>
  </si>
  <si>
    <t>080</t>
  </si>
  <si>
    <t>PAYMENT OF TAXES</t>
  </si>
  <si>
    <t>3254</t>
  </si>
  <si>
    <t>Used for the payment of taxes levied on an agency to an authorized collecting agent, such as the payment of personal property tax, motel/hotel tax or other payments of taxes. Taxes collected on behalf of the State, such as Consumers Sales Tax, should be remitted to the appropriate state agency via a revenue transfer adjusting entry.</t>
  </si>
  <si>
    <t>H169</t>
  </si>
  <si>
    <t>081</t>
  </si>
  <si>
    <t>PAYMENT OF CLAIMS</t>
  </si>
  <si>
    <t>3255</t>
  </si>
  <si>
    <t>Payments of claims and settlement agreements, and other directly related expenditures awarded by the Insurance Commissioner, WorkForce West Virginia, PEIA, CHIP, BRIM, and other state agencies which pay claims and/or settlement agreements. This object code is appropriate for payments to the actual victim of a crime, but not for any expenses paid to others as a result of the crime. Payments to others as a result of a crime should also be processed using the appropriate object code for the original type of payment. Claims awarded through the Court of Claims on behalf of state agencies for items such as, but not limited to, acquisition of land, disbursements to physicians and hospitals for medical services, attorney fees, and payments to a vendor for any other unpaid debt of the state should be processed using the appropriate object code for the original type of payment being made, as if the state agency had processed the payment.</t>
  </si>
  <si>
    <t>3764</t>
  </si>
  <si>
    <t>BLUE CARD CLAIMS EXPENSE</t>
  </si>
  <si>
    <t>Claims expense for Blue Cross &amp; Blue Shield' s Blue card.</t>
  </si>
  <si>
    <t>3770</t>
  </si>
  <si>
    <t>MEDICARE PART D RETIREE DRUGS</t>
  </si>
  <si>
    <t>3769</t>
  </si>
  <si>
    <t>FORMULARY REBATE</t>
  </si>
  <si>
    <t>Claims payable for formulary rebates.</t>
  </si>
  <si>
    <t>3763</t>
  </si>
  <si>
    <t>DRUG CLAIMS EXPENSE</t>
  </si>
  <si>
    <t>Payment of drug claims expense.</t>
  </si>
  <si>
    <t>3765</t>
  </si>
  <si>
    <t>MEDICAL CLAIMS REFUNDS</t>
  </si>
  <si>
    <t>Payment of medical claims refunds.</t>
  </si>
  <si>
    <t>3759</t>
  </si>
  <si>
    <t>MEDICAL CLAIMS</t>
  </si>
  <si>
    <t>Payment of medical claims.</t>
  </si>
  <si>
    <t>3760</t>
  </si>
  <si>
    <t>PRESCRIPTION CLAIMS</t>
  </si>
  <si>
    <t>Payment of prescription claims.</t>
  </si>
  <si>
    <t>H170</t>
  </si>
  <si>
    <t>083</t>
  </si>
  <si>
    <t>GRNTS/AWARDS/SCHSHP/ &amp; LN</t>
  </si>
  <si>
    <t>Disbursement of funds for the payment of grants such as fairs and festivals for the Department of Agriculture and the Division of Culture and History; the payment of agricultural awards, awards for contests, educational scholarships, entitlement grants, financial aid for students, Upward Bound stipends, economic loans or other appropriate authorized expenditure. Agency must have granting authority and may determine the guidelines stating how the grant funds are to be expended.</t>
  </si>
  <si>
    <t>3780</t>
  </si>
  <si>
    <t>LIFE</t>
  </si>
  <si>
    <t>Disbursement of funds from an authorized granting agency for exploring innovative training solutions for educating and preparing workers in-demand occupations under specific agency guidelines.</t>
  </si>
  <si>
    <t>3783</t>
  </si>
  <si>
    <t>C-2 Home Delivered Support</t>
  </si>
  <si>
    <t>Disbursement of funds from an authorized granting agency for home-delivered nutritional services for the elderly under specific agency guideline</t>
  </si>
  <si>
    <t>3781</t>
  </si>
  <si>
    <t>Community Partnership</t>
  </si>
  <si>
    <t>Disbursement of funds from an authorized granting agency for increasing the stability and capacity of West Virginia arts organizations under specific agency guidelines.</t>
  </si>
  <si>
    <t>3782</t>
  </si>
  <si>
    <t>C-1 Congregate Support</t>
  </si>
  <si>
    <t>Disbursement of funds from an authorized granting agency for nutritional services for the elderly under specific agency guidelines.</t>
  </si>
  <si>
    <t>3777</t>
  </si>
  <si>
    <t>IIIE Caregiver Support</t>
  </si>
  <si>
    <t>Disbursement of funds from an authorized granting agency for support of senior caregiver support under specific agency guidelines.</t>
  </si>
  <si>
    <t>3774</t>
  </si>
  <si>
    <t>IIIB Supportative Services Support</t>
  </si>
  <si>
    <t>Disbursement of funds from an authorized granting agency for support of Senior Centers programs under specific agency guidelines.</t>
  </si>
  <si>
    <t>3776</t>
  </si>
  <si>
    <t>IIID Preventative Health Support</t>
  </si>
  <si>
    <t>Disbursement of funds from an authorized granting agency for support of senior disease prevention and health promotion under specific agency guidelines.</t>
  </si>
  <si>
    <t>3775</t>
  </si>
  <si>
    <t>IIIC Nutrition Support</t>
  </si>
  <si>
    <t>Disbursement of funds from an authorized granting agency for support of Senior nutrition programs under specific agency guidelines.</t>
  </si>
  <si>
    <t>3773</t>
  </si>
  <si>
    <t>IIIA Administrative Support</t>
  </si>
  <si>
    <t>Disbursement of funds from an authorized granting agency to a local county Board of Education under specific agency guidelines.</t>
  </si>
  <si>
    <t>3771</t>
  </si>
  <si>
    <t>LOCAL COUNTY GOVERNMENTS</t>
  </si>
  <si>
    <t>Disbursement of funds from an authorized granting agency to a local county government under specific agency guidelines.</t>
  </si>
  <si>
    <t>3772</t>
  </si>
  <si>
    <t>NON PROFITS</t>
  </si>
  <si>
    <t>Disbursement of funds from an authorized granting agency to a non-profit under specific agency guidelines.</t>
  </si>
  <si>
    <t>3778</t>
  </si>
  <si>
    <t>LIGHTHOUSE</t>
  </si>
  <si>
    <t>Disbursement of funds to elderly for economic help.</t>
  </si>
  <si>
    <t>AWARDS</t>
  </si>
  <si>
    <t>3785</t>
  </si>
  <si>
    <t xml:space="preserve">LD SPECIAL PROJECTS      </t>
  </si>
  <si>
    <t xml:space="preserve">Award disbursement for learning disabled projects.    </t>
  </si>
  <si>
    <t>3786</t>
  </si>
  <si>
    <t>PATIENT AUDIT PROGRAM</t>
  </si>
  <si>
    <t>Award disbursement to PEIA health coverage participants that help to control the rising cost of health care services.</t>
  </si>
  <si>
    <t>3784</t>
  </si>
  <si>
    <t xml:space="preserve">FAIRS &amp; FESTIVALS        </t>
  </si>
  <si>
    <t xml:space="preserve">Disbursement of funds for the payment of and festivals for the Dept. of Agriculture and the Division of Culture &amp; History.      </t>
  </si>
  <si>
    <t>H172</t>
  </si>
  <si>
    <t>SCHOLARSHIPS</t>
  </si>
  <si>
    <t>3787</t>
  </si>
  <si>
    <t xml:space="preserve">MASTERS PROGRAM          </t>
  </si>
  <si>
    <t xml:space="preserve">Disbursement of funds for the payment of  a Masters Degree program from an authorized granting agency under specific agency guidelines.  </t>
  </si>
  <si>
    <t>3788</t>
  </si>
  <si>
    <t xml:space="preserve">PROMISE SCHOLARSHIP      </t>
  </si>
  <si>
    <t xml:space="preserve">Disbursement of funds for the payment of a PROMISE Scholarship award from an authorized granting agency under specific agency guidelines.       </t>
  </si>
  <si>
    <t>3790</t>
  </si>
  <si>
    <t>YOUTH ENVIRONMENTAL AWARDS</t>
  </si>
  <si>
    <t xml:space="preserve">Disbursement of funds for the payment youth environmental awards from an authorized granting agency under specific agency guidelines. </t>
  </si>
  <si>
    <t>3789</t>
  </si>
  <si>
    <t xml:space="preserve">TUITION ASSISTANCE       </t>
  </si>
  <si>
    <t xml:space="preserve">Disbursement of funds for tuition payment assistance from an authorized granting agency under specific agency guidelines.       </t>
  </si>
  <si>
    <t>H173</t>
  </si>
  <si>
    <t>3987</t>
  </si>
  <si>
    <t>SCHOLARSHIPS-STATE</t>
  </si>
  <si>
    <t>3988</t>
  </si>
  <si>
    <t>SCHOLARSHIPS-FEDERAL</t>
  </si>
  <si>
    <t>3989</t>
  </si>
  <si>
    <t>SCHOLARSHIPS-PRIVATE</t>
  </si>
  <si>
    <t>3990</t>
  </si>
  <si>
    <t>SCHOLARSHIPS-GASB ALLOW</t>
  </si>
  <si>
    <t>3991</t>
  </si>
  <si>
    <t>SCHOLARSHIPS-INSTITUTIONAL</t>
  </si>
  <si>
    <t>3992</t>
  </si>
  <si>
    <t>SCHOLARSHIPS-LOCAL</t>
  </si>
  <si>
    <t>LOANS</t>
  </si>
  <si>
    <t>3792</t>
  </si>
  <si>
    <t>CLEAN WATER STATE REVOLVING FUND (CWSRF)-HARDSHIP</t>
  </si>
  <si>
    <t>3791</t>
  </si>
  <si>
    <t>CLEAN WATER STATE REVOLVING FUND (CWSRF)</t>
  </si>
  <si>
    <t>Low interest loan disbursements for construction of municipal wastewater treatment works  for municipalities and public service districts to build, upgrade, or expand treatment facilities and collection systems. Conventional loans disbursements with a repayment period of 20 years with an interest rate and annual administrative fee not exceeding 3% for certain communities.</t>
  </si>
  <si>
    <t>H174</t>
  </si>
  <si>
    <t>084</t>
  </si>
  <si>
    <t>CASE SERV (HHR/VOC REHAB)</t>
  </si>
  <si>
    <t>3260</t>
  </si>
  <si>
    <t>Payments for a variety of case services to meet and/or maintain the needs of clients, including travel reimbursement to transport clients to receive services, room and board (paid directly to clients), medical supplies for clients which include medications, medical records and other rehabilitation equipment. Also, to support the covered children and adults within the Children and the Family Adult Services Programs, Independent Living, the Family Assistance Programs and the Early Care and Education Programs.</t>
  </si>
  <si>
    <t>3796</t>
  </si>
  <si>
    <t>Miscellaneous Training</t>
  </si>
  <si>
    <t>Any training not recorded in one of the other categories listed, including GED or high school training leading to a diploma.</t>
  </si>
  <si>
    <t>3795</t>
  </si>
  <si>
    <t>Apprenticeship Training</t>
  </si>
  <si>
    <t>Apprenticeship Training-An apprenticeship program is a work-based employment and training program that combines hands-on, on-the-job work experience in a skilled occupation with related classroom instruction.  Structured apprenticeship programs generally have minimum requirements for the duration of on-the job work experience and classroom instruction, and/or could utilize competency-based elements but should have mechanisms in place to ensure quality and consistency of skills acquisition.  Other elements that distinguish apprenticeship programs from other work-based efforts including co-op education, on-the-job training, and internships are the following:  includes supervision and structured mentoring; provides for wage increases as an apprentice's skills increase; is based on an employer-employee relationship; and provides an Industry recognized certificate of completion of the program.</t>
  </si>
  <si>
    <t>3793</t>
  </si>
  <si>
    <t>Assessment</t>
  </si>
  <si>
    <t>Assessment means services provided and activities performed to determine an individual’s eligibility for VR services, to assign an individual to a priority category of a State VR agency that operates under an order of selection, and/or to determine the nature and scope of VR services to be included in the IPE.  Include here trial work experiences and extended evaluation.  Assessments to determine eligibility, assignment of a priority category or the nature or scope of services to be included on the IPE include, but are not limited to psychological assessments, audiological evaluations, dental and medical exams and other assessments of personality, interests, interpersonal skills, intelligence and related functional capacities, educational achievements, work experience, vocational aptitudes, personal and social adjustments, and employment opportunities of the individual and the medical, psychiatric, psychological, and other pertinent vocational, educational, cultural, social, recreational, and environmental factors that affect the employment and rehabilitation needs of the individual.  See also 34 CFR 361.5(b)(6) and 34 CFR 361.48.</t>
  </si>
  <si>
    <t>3806</t>
  </si>
  <si>
    <t>Benefits Counseling</t>
  </si>
  <si>
    <t>Assistance provided to an individual who is interested in becoming employed but is uncertain about the impact of work income on any disability benefits and entitlements being received and/or may not be aware of benefits, such as access to healthcare, that might be available to support any work attempt. This typically involves an analysis of an individual’s current benefits, such as SSDI and SSI, the individual’s financial situation, and what effect different income levels from work will have on the individual’s future financial situation.  This assistance is intended to give the individual an opportunity to make an informed choice regarding the pursuit of employment.  Ongoing assistance may also be provided as the individual decides upon employment goals, searches for jobs, and obtains employment</t>
  </si>
  <si>
    <t>3802</t>
  </si>
  <si>
    <t>Basic Academic Remedial or Literacy Training</t>
  </si>
  <si>
    <t xml:space="preserve">Basic Academic Remedial or Literacy Training-Literacy training or training provided to remediate basic academic skills that are needed to function on the job in the competitive labor market.  </t>
  </si>
  <si>
    <t>3813</t>
  </si>
  <si>
    <t>Customized Employment</t>
  </si>
  <si>
    <t xml:space="preserve">Customized Employment-Services that involve a blend of flexible strategies that result in the provision of individually negotiated and designed services, supports, and job opportunities for an individual with a significant disability and that lead to an employment outcome of customized employment, including self-employment.  A key factor in deciding if a service is a customized employment service is the presence of employer negotiation, including customizing a job description based on current unidentified and unmet needs of the employer and the needs of the employee; developing a set of job duties or tasks; developing a work schedule (including determining hours worked); determining a job location; developing a job arrangement (such as job carving, job sharing, or a split schedule); or determining specifics of supervision.
</t>
  </si>
  <si>
    <t>3800</t>
  </si>
  <si>
    <t>Diagnosis and Treatment of Impairments</t>
  </si>
  <si>
    <t xml:space="preserve">Diag and Treat of Impairments-Diagnosis and treatment of impairments are those services beyond assessment as defined in 34 CFR 361.5(b)(6).  This category is not meant to include assessment services such as a psychological or psychiatric evaluation, medical or dental exam. The services in this service category refer to the diagnosed disability and are necessary for the achievement of the individual’s employment goal.  See also 34 CFR 361.48.
 Diagnosis and treatment of impairments means:
 a) Corrective surgery or therapeutic treatment that is likely, within a reasonable period of time, to correct or modify substantially a physical or mental impairment that constitutes a substantial impediment to employment;
 b) Diagnosis and treatment for mental and emotional disorders by qualified personnel who meet State licensure laws;
 c) Dentistry;
 d) Nursing services;
 e) Necessary hospitalization (either inpatient or outpatient care) in connection with surgery or treatment;
 f) Drugs and supplies;
 g) Prescription of prosthetics and/or orthotics related to the individual’s diagnosed disability and is necessary for the achievement of the employment outcome; 
 h) Prescription of eyeglasses and visual services, including visual training, related to the individual’s diagnosed disability and necessary for the achievement of the employment outcome; 
 i) Podiatry;
 j) Physical therapy;
 k) Occupational therapy;
 l) Speech or hearing therapy;
 m) Mental health services;
 n) Treatment of either acute or chronic medical complications and emergencies that are associated with or arise out of the provision of physical and mental restoration services or that are inherent in the condition under treatment;
 o) Special services for the treatment of individuals with end-stage renal disease, including transplantation, dialysis, artificial kidneys, and supplies;
 p) Other medical or medically related rehabilitation services; and 
 q) Medical care for acute conditions arising during rehabilitation and constituting a barrier to the achievement of an employment outcome is also included in this category.
3. Vocational Rehabilitation Coun
</t>
  </si>
  <si>
    <t>3816</t>
  </si>
  <si>
    <t>Disability Related Skills Training</t>
  </si>
  <si>
    <t>Disability-related augmentative skills training includes but is not limited to:  orientation and mobility; rehabilitation teaching; training in the use of low vision aids; Braille; speech reading; sign language; and cognitive training/retraining.</t>
  </si>
  <si>
    <t>3794</t>
  </si>
  <si>
    <t>Four-Year College or University Training</t>
  </si>
  <si>
    <t>Four-Year College or University Training-Full-time or part-time academic training leading to a baccalaureate degree, a certificate or other recognized educational credential.  Such training may be provided by a four-year college or university or technical college.</t>
  </si>
  <si>
    <t>3814</t>
  </si>
  <si>
    <t>Graduate College or Univ Training</t>
  </si>
  <si>
    <t>Full-time or part-time academic training leading to a degree (graduate, or professional), a certificate or other recognized educational credential. Such training may be provided by a college or university.</t>
  </si>
  <si>
    <t>3799</t>
  </si>
  <si>
    <t>Information and Referral</t>
  </si>
  <si>
    <t>Information and Referral-Information and referral services are provided to individuals who need services from other agencies (through cooperative agreements) not available through the VR program.</t>
  </si>
  <si>
    <t>3805</t>
  </si>
  <si>
    <t>Interpreter</t>
  </si>
  <si>
    <t>Interpreter services are sign language or oral interpretation services for individuals who are deaf or hard of hearing and tactile interpretation services for individuals who are deaf-blind.  Specially trained individuals perform sign language or oral interpretation.  Also include here real-time captioning services for persons who are deaf or hard of hearing.  Do not include language interpretation in this category, but in "other services".</t>
  </si>
  <si>
    <t>3810</t>
  </si>
  <si>
    <t>Job Placement Assistance</t>
  </si>
  <si>
    <t>Job placement assistance is a referral to a specific job resulting in an interview, whether or not the individual obtained the job.</t>
  </si>
  <si>
    <t>3803</t>
  </si>
  <si>
    <t>Job Search Assistance</t>
  </si>
  <si>
    <t>Job search activities support and assist an individual in searching for an appropriate job. Job search assistance may include help in resume preparation, identifying appropriate job opportunities, developing interview skills, and making contacts with companies on behalf of the consumer.</t>
  </si>
  <si>
    <t>3801</t>
  </si>
  <si>
    <t>Junior College or Community College Training</t>
  </si>
  <si>
    <t>Junior College or Community College Training-Full-time or part-time academic training above the high school level leading to an associate degree, a certificate or other recognized educational credential. Such training may be provided by a community college, junior college, or technical college.</t>
  </si>
  <si>
    <t>3811</t>
  </si>
  <si>
    <t>Maintenance</t>
  </si>
  <si>
    <t xml:space="preserve">Maintenance means monetary support provided for those expenses such as food, shelter and clothing that are in excess of the normal expenses of the individual, and that are necessitated by the individual’s participation in an assessment for determining eligibility and VR needs or while receiving services under an IPE.  Examples of maintenance expenses include, but are not limited to:
a. cost of uniforms or other suitable clothing required for an individual's job placement or job seeking activities;
b. cost of short-term expenses, such as food and shelter, that is required in order for an individual to participate in assessment or vocational training at a site that is not within commuting distance of an individual's home;
c. initial one-time costs, such as security deposits or charges for the initiation of utilities, that are required in order for an individual to relocate for a job placement; and
d. cost of an individual’s participation in enrichment activities related to that individual's training program.
</t>
  </si>
  <si>
    <t>3808</t>
  </si>
  <si>
    <t>Occupational or Vocational Training</t>
  </si>
  <si>
    <t xml:space="preserve">Occupational, vocational, or job skill training provided by a community college and/or business, vocational/trade or technical school to prepare students for gainful employment in a recognized occupation, not leading to an academic degree or certification.  This would include selected courses or programs of study at a community college, four-year college, university or technical college.  </t>
  </si>
  <si>
    <t>3815</t>
  </si>
  <si>
    <t>On-the-job Training</t>
  </si>
  <si>
    <t>On-the-job Training-Training in specific job skills by a prospective employer. Generally the trainee is paid during this training and will remain in the same or a similar job upon successful completion.</t>
  </si>
  <si>
    <t>3812</t>
  </si>
  <si>
    <t>Personal Attendant</t>
  </si>
  <si>
    <t>Personal Attendant-Personal attendant services are those personal services that an attendant performs for an individual with a disability including, but not limited to bathing, feeding, dressing, providing mobility and transportation, etc., in multiple settings to include home, work and training facilities/school.</t>
  </si>
  <si>
    <t>3798</t>
  </si>
  <si>
    <t>Reader Services</t>
  </si>
  <si>
    <t>Reader services are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</si>
  <si>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3818</t>
  </si>
  <si>
    <t>Rehabilitation Technology</t>
  </si>
  <si>
    <t xml:space="preserve">Rehabilitation technology means the systematic application of technologies, engineering methodologies, or scientific principles to meet the needs of, and address the barriers confronted by, individuals with disabilities in areas that include education, rehabilitation, employment, transportation, independent living, home and vehicular modification, other assistive devices including, but not limited to hearing aids, low vision aids and wheelchairs and recreation.  Rehabilitation technology includes rehabilitation engineering, assistive technology devices, and assistive technology services.  See also 34 CFR 361.5(b)(45).  The term includes the following:
a) Rehabilitation Engineering Services, which are the systematic application of engineering sciences to design, develop, test, evaluate, apply, and distribute technological solutions to problems confronted by VR individuals in functional areas such as mobility, communications, hearing, vision, and cognition, and in activities associated with employment, independent living, education, and integration into the community.
b) Assistive Technology Devices, which are any items, piece of equipment, or product system, whether acquired commercially off the shelf, modified or customized, that is used to increase, maintain, or improve the functional capabilities of a VR customer.
c) Assistive Technology Services, which are any services that directly assists an individual with a disability in the selection, acquisition, or use of an assistive technology device. Services may include:
1) evaluating the needs of an individual, including a functional evaluation of the individual in his/her customary environment;
2) purchasing, leasing, or otherwise providing for the acquisition by an individual of an assistive technology device;
3) selecting, designing, fitting, customizing, adapting, applying, maintaining, repairing, or replacing assistive technology devices;
4) coordinating and using other therapies, interventions, or services with assistive technology devices, such as those associated with existing education and rehabilitation plans and programs;
5) training or providing technical assistance for an individual or, if appropriate, the family members, guardians, advocates, or authorized representatives of the individual; and
6) training or providing technical assistance for professionals (including individuals providing education and rehabilitation services), employers, or others who provide services to, employ, or are otherwise substantially involved in the major life functions of VR individuals to the extent that training or technical assistance is necessary for individuals to achieve an employment outcome.
</t>
  </si>
  <si>
    <t>3817</t>
  </si>
  <si>
    <t>On-the-job Supports - Time-Limited</t>
  </si>
  <si>
    <t>Support services provided to an individual who has been placed in employment in order to stabilize the placement and enhance job retention. Such services include time-limited job coaching for persons who do not have SE or long-term supports identified on their IPEs, follow-up and follow-along, and job retention services and use Title I funding.</t>
  </si>
  <si>
    <t>3797</t>
  </si>
  <si>
    <t>On-the-job Supports - Supported Employment</t>
  </si>
  <si>
    <t>Supported Employment-Support services provided to an individual who has been placed in employment in order to stabilize the placement and enhance job retention.  Such services include job coaching for persons who have SE and long-term supports identified on their IPEs, follow-up and follow-along, and job retention services and use Titles I and VI, Part B funding.</t>
  </si>
  <si>
    <t>3819</t>
  </si>
  <si>
    <t>Technical Assistance</t>
  </si>
  <si>
    <t>Technical Assistance-Technical assistance and other consultation services provided to conduct market analyses, to develop business plans, and to provide resources to individuals in the pursuit of self-employment, telecommuting and small business operation outcomes.</t>
  </si>
  <si>
    <t>3809</t>
  </si>
  <si>
    <t>Job Readiness Training</t>
  </si>
  <si>
    <t xml:space="preserve">Training to prepare an individual for the world of work (e.g., appropriate work behaviors, getting to work on time, appropriate dress and grooming, increasing productivity).
</t>
  </si>
  <si>
    <t>3804</t>
  </si>
  <si>
    <t>Transportation</t>
  </si>
  <si>
    <t xml:space="preserve">Transportation, including adequate training in the use of public transportation vehicles and systems, means travel and related expenses that are necessary to enable an applicant or eligible individual to participate in a VR service.  Examples of transportation services/expenses include, but are not limited to:
a.  Travel and related expenses for a personal care attendant or aide if the services of that person are necessary to enable the individual to travel to participate in any VR service;
b. Relocation expenses incurred by the individual in connection with a job placement that is a significant distance from the individual's current residence;
c. The purchase and repair of vehicles, including vans.  This specifically excludes the modification of vehicles, which is to be reported in rehabilitation technology; and,
d. Training in the use of public transportation vehicles and systems.
</t>
  </si>
  <si>
    <t>3807</t>
  </si>
  <si>
    <t xml:space="preserve">Vocational rehabilitation counseling and guidance is distinct from the general counseling, guidance and case management relationship that exists between the counselor and the individual during the entire rehabilitation process. Specifically, it is the delivery of clinical level counseling and guidance over and above services usually provided by a VR counselor to help the individual adjust to their disability or select a vocational objective.  Further, VR counseling and guidance means discrete therapeutic counseling and guidance services that are necessary for an individual to achieve an employment outcome, including personal adjustment counseling, counseling that addresses medical, family, or social issues, vocational counseling, and any other form of counseling and guidance that is necessary for an individual with a disability to achieve an employment outcome. 
</t>
  </si>
  <si>
    <t>086</t>
  </si>
  <si>
    <t>TAX MAPPING</t>
  </si>
  <si>
    <t>3261</t>
  </si>
  <si>
    <t>Disbursements by Department of Revenue, Tax Division for surface and mineral maps.</t>
  </si>
  <si>
    <t>Other-Use this category for all other VR services that cannot be recorded elsewhere. Included here are occupational licenses, tools and equipment, initial stocks and supplies.</t>
  </si>
  <si>
    <t>088</t>
  </si>
  <si>
    <t>BOND SALE COSTS</t>
  </si>
  <si>
    <t>3262</t>
  </si>
  <si>
    <t>Those costs incurred by the State spending agency in the sale of bonds (e.g., broker commission, bond counsel, trustee fees, insurance fees and other associated costs related to the sale of the bonds), but shall not include the normal disbursements to retire bonds (see Debt Service Object Codes 151, 152, 153 and 154).</t>
  </si>
  <si>
    <t>3829</t>
  </si>
  <si>
    <t>TRUSTEE FEE</t>
  </si>
  <si>
    <t xml:space="preserve"> Fee payable to bond trustee.</t>
  </si>
  <si>
    <t>3821</t>
  </si>
  <si>
    <t>BOND COUNSEL</t>
  </si>
  <si>
    <t>Bond Counsel expense.</t>
  </si>
  <si>
    <t>3825</t>
  </si>
  <si>
    <t>ISSUER FEE</t>
  </si>
  <si>
    <t>Bond Issuer fee.</t>
  </si>
  <si>
    <t>3824</t>
  </si>
  <si>
    <t>UNDERWRITER DISCOUNT</t>
  </si>
  <si>
    <t>Discount expense.</t>
  </si>
  <si>
    <t>3827</t>
  </si>
  <si>
    <t>FINANCIAL ADVISOR</t>
  </si>
  <si>
    <t>Fees paid to a financial advisor.</t>
  </si>
  <si>
    <t>3826</t>
  </si>
  <si>
    <t>OTHER COUNSEL</t>
  </si>
  <si>
    <t>Other counsel fees not directly associated with the bond sale.</t>
  </si>
  <si>
    <t>3828</t>
  </si>
  <si>
    <t>ACCOUNTING/AUDITING</t>
  </si>
  <si>
    <t>Professional accounting and auditing fees.</t>
  </si>
  <si>
    <t>3822</t>
  </si>
  <si>
    <t>RATING FEE</t>
  </si>
  <si>
    <t>Rating fee associated with the sale of bonds.</t>
  </si>
  <si>
    <t>089</t>
  </si>
  <si>
    <t>BANK COSTS</t>
  </si>
  <si>
    <t>3263</t>
  </si>
  <si>
    <t>For outside state government bank service charges, including credit card processing fees, fees and handling fees. Does NOT include State Treasurer’s Office fees (see object code 175).</t>
  </si>
  <si>
    <t>3832</t>
  </si>
  <si>
    <t>CUSTODIAL FEES</t>
  </si>
  <si>
    <t>Bank custodial fees.</t>
  </si>
  <si>
    <t>3831</t>
  </si>
  <si>
    <t>INVESTMENT MANAGEMENT</t>
  </si>
  <si>
    <t>Bank fees associated with investment management.</t>
  </si>
  <si>
    <t>3833</t>
  </si>
  <si>
    <t>INVESTMENT SERVICES</t>
  </si>
  <si>
    <t>Fees associated with investment services.</t>
  </si>
  <si>
    <t>3834</t>
  </si>
  <si>
    <t>TRUSTEE SERVICES</t>
  </si>
  <si>
    <t>Fees payable for trustee services.</t>
  </si>
  <si>
    <t>3835</t>
  </si>
  <si>
    <t>CREDIT CARD FEES</t>
  </si>
  <si>
    <t>For credit card processing payments made to a bank.</t>
  </si>
  <si>
    <t>3830</t>
  </si>
  <si>
    <t>E-GOVERNMENT</t>
  </si>
  <si>
    <t>For credit card processing payments to the Treasurer's Office.</t>
  </si>
  <si>
    <t>H178</t>
  </si>
  <si>
    <t>090</t>
  </si>
  <si>
    <t>ASSISTANCE PAYMENTS</t>
  </si>
  <si>
    <t>3264</t>
  </si>
  <si>
    <t>Disbursements by Division of Human Services to claims recipients, e.g. food stamps, foster care for children, clothing, homeless and T.R.I.P, and other public assistance payments.</t>
  </si>
  <si>
    <t>093</t>
  </si>
  <si>
    <t>REIMBURSEMENT</t>
  </si>
  <si>
    <t>3265</t>
  </si>
  <si>
    <t>Expense to Expense transfers for services provided in accordance with applicable state law and not identified by a specific object code(s). May also include authorized reimbursements to county and/or Local Governments which are not processed as expense to expense transactions.</t>
  </si>
  <si>
    <t>3843</t>
  </si>
  <si>
    <t>Lottery Commission reimbursement expense.</t>
  </si>
  <si>
    <t>3840</t>
  </si>
  <si>
    <t>PARKWAY REIMBURSE.</t>
  </si>
  <si>
    <t>Parkway Reimbursement expense.</t>
  </si>
  <si>
    <t>3842</t>
  </si>
  <si>
    <t>VEHICLE USE</t>
  </si>
  <si>
    <t>Reimbursable expense for personal vehicle use.</t>
  </si>
  <si>
    <t>3838</t>
  </si>
  <si>
    <t>Reimbursable expenses Insurance Commission.</t>
  </si>
  <si>
    <t>3836</t>
  </si>
  <si>
    <t>AT &amp; F REIMBURSEMENT</t>
  </si>
  <si>
    <t>3837</t>
  </si>
  <si>
    <t>BEP REIMBURSEMENT</t>
  </si>
  <si>
    <t>Reimbursable expenses payable to  Workforce WV.</t>
  </si>
  <si>
    <t>3841</t>
  </si>
  <si>
    <t>BASIC TRAINING</t>
  </si>
  <si>
    <t>Reimbursement for basic training expense.</t>
  </si>
  <si>
    <t>094</t>
  </si>
  <si>
    <t>MISC LAND EXPENSE</t>
  </si>
  <si>
    <t>3266</t>
  </si>
  <si>
    <t>Includes moving expenses directly related to land acquisition by the State and minor property damage.</t>
  </si>
  <si>
    <t>H181</t>
  </si>
  <si>
    <t>096</t>
  </si>
  <si>
    <t>OTHER INTEREST AND PENALT</t>
  </si>
  <si>
    <t>3267</t>
  </si>
  <si>
    <t>To be used for all interest and penalty payments, including IRS penalty interest and other payroll related interest assessments, e.g., interest on back wage settlements, prompt payment interest, interest payments to U.S. Treasury for audit findings, etc. (Does not include Debt Service interest.)</t>
  </si>
  <si>
    <t>H182</t>
  </si>
  <si>
    <t>097</t>
  </si>
  <si>
    <t>LOTTERY PRIZES</t>
  </si>
  <si>
    <t>3268</t>
  </si>
  <si>
    <t>Payment of lottery prizes.</t>
  </si>
  <si>
    <t>099</t>
  </si>
  <si>
    <t>NATURAL DISASTER GRANTS</t>
  </si>
  <si>
    <t>3269</t>
  </si>
  <si>
    <t>Payments made to victims as a result of a declared natural disaster in West Virginia. These payments only include actual disaster payments made to a claimant and do not include any expenses associated with disaster recovery or unemployment assistance payments.</t>
  </si>
  <si>
    <t>100</t>
  </si>
  <si>
    <t>FUND TRANSFERS</t>
  </si>
  <si>
    <t>3270</t>
  </si>
  <si>
    <t>Transfer of operating funds from one state agency to another not related to any prior expenditure. Transfers from appropriated funds are specifically governed by W.Va. Code §11B-2-17.</t>
  </si>
  <si>
    <t>3844</t>
  </si>
  <si>
    <t xml:space="preserve">ADMINISTRATIVE FEES      </t>
  </si>
  <si>
    <t>3848</t>
  </si>
  <si>
    <t>TRANSFER FROM TECCA TO ER</t>
  </si>
  <si>
    <t>Fund transfer from TECCA to ER.</t>
  </si>
  <si>
    <t>3855</t>
  </si>
  <si>
    <t>INTEREST EARNINGS</t>
  </si>
  <si>
    <t>Fund transfer of interest earnings.</t>
  </si>
  <si>
    <t>3846</t>
  </si>
  <si>
    <t xml:space="preserve">SCHOOL AID OVERAGE TX    </t>
  </si>
  <si>
    <t xml:space="preserve">Fund transfer of school aid overage tax.   </t>
  </si>
  <si>
    <t>3849</t>
  </si>
  <si>
    <t xml:space="preserve">TRANSFER TO JRS          </t>
  </si>
  <si>
    <t xml:space="preserve">Fund transfer to JRS.        </t>
  </si>
  <si>
    <t>3851</t>
  </si>
  <si>
    <t xml:space="preserve">TRANSFER TO/FROM PERS    </t>
  </si>
  <si>
    <t>Fund Transfer to/from PERS.</t>
  </si>
  <si>
    <t>3852</t>
  </si>
  <si>
    <t xml:space="preserve">TRANSFER TO/FROM TDC     </t>
  </si>
  <si>
    <t xml:space="preserve">Fund transfer to/from TDC.    </t>
  </si>
  <si>
    <t>3853</t>
  </si>
  <si>
    <t xml:space="preserve">TRANSFERS TO/FROM TRS    </t>
  </si>
  <si>
    <t xml:space="preserve">Fund transfer to/from TRS.       </t>
  </si>
  <si>
    <t>3845</t>
  </si>
  <si>
    <t xml:space="preserve">PAYROLL TRANSFERS        </t>
  </si>
  <si>
    <t xml:space="preserve">Fund transfers for payroll.      </t>
  </si>
  <si>
    <t>3854</t>
  </si>
  <si>
    <t>TRANSFER TO GENERAL REVENUE</t>
  </si>
  <si>
    <t>Fund transfers made to the state's General Fund.</t>
  </si>
  <si>
    <t>3847</t>
  </si>
  <si>
    <t xml:space="preserve">SCHOOL AID TRANSFER      </t>
  </si>
  <si>
    <t xml:space="preserve">Transfer of school aid.     </t>
  </si>
  <si>
    <t>H185</t>
  </si>
  <si>
    <t>101</t>
  </si>
  <si>
    <t>LEGISLATIVE DIRECTED TRSF</t>
  </si>
  <si>
    <t>3271</t>
  </si>
  <si>
    <t>Utilized to record Legislative Directed transfers when the recipient is not a state agency. This object code should not be used if there is a direct relationship to any goods or services received by the paying agency or the state.</t>
  </si>
  <si>
    <t>H186</t>
  </si>
  <si>
    <t>110</t>
  </si>
  <si>
    <t>PEIA RESERVE TRANSFER</t>
  </si>
  <si>
    <t>3272</t>
  </si>
  <si>
    <t>Statutory transfer of funds in accordance with W.Va. Code §11B-2-15. The amount of this transfer shall be one percent of the agency’s annualized expenditures from state funds, excluding Federal Funds based on filled full-time equivalents as determined by the State Budget Office as of the first day of April for each fiscal year. The only exclusions are Higher Education and its affiliates.</t>
  </si>
  <si>
    <t>H187</t>
  </si>
  <si>
    <t>111</t>
  </si>
  <si>
    <t>COUNTIES &amp; MUNICIPALITIES</t>
  </si>
  <si>
    <t>3273</t>
  </si>
  <si>
    <t>Remittance to counties and municipalities for statutory distributions.</t>
  </si>
  <si>
    <t>113</t>
  </si>
  <si>
    <t>PAY OF COAL SEVERANCE TAX</t>
  </si>
  <si>
    <t>3274</t>
  </si>
  <si>
    <t>Distribution of coal severance taxes to counties and municipalities.</t>
  </si>
  <si>
    <t>H189</t>
  </si>
  <si>
    <t>114</t>
  </si>
  <si>
    <t>INVESTMENTS</t>
  </si>
  <si>
    <t>3275</t>
  </si>
  <si>
    <t>Disbursements for investment purposes by the Treasurer’s Office.</t>
  </si>
  <si>
    <t>H190</t>
  </si>
  <si>
    <t>115</t>
  </si>
  <si>
    <t>MMBRSHP LOANS &amp; RTRMT FND</t>
  </si>
  <si>
    <t>3276</t>
  </si>
  <si>
    <t>Disbursements for employees withdrawing from retirement funds.</t>
  </si>
  <si>
    <t>3858</t>
  </si>
  <si>
    <t xml:space="preserve">LOAN INTEREST            </t>
  </si>
  <si>
    <t xml:space="preserve">Disbursements for employees retirement withdraw (interest)            </t>
  </si>
  <si>
    <t>3857</t>
  </si>
  <si>
    <t xml:space="preserve">DEEMED DISTRIB LOAN PAY  </t>
  </si>
  <si>
    <t>Disbursements for employees retirement withdraw (principal lump sum).</t>
  </si>
  <si>
    <t>3859</t>
  </si>
  <si>
    <t xml:space="preserve">LOAN PAYMENTS            </t>
  </si>
  <si>
    <t xml:space="preserve">Disbursements for employees retirement withdraw (principle payments).           </t>
  </si>
  <si>
    <t>3860</t>
  </si>
  <si>
    <t xml:space="preserve">LOAN REFUNDS             </t>
  </si>
  <si>
    <t>116</t>
  </si>
  <si>
    <t>PENSION BENEFITS</t>
  </si>
  <si>
    <t>3277</t>
  </si>
  <si>
    <t>To be used for those individuals who receive monthly retirement checks and whose retirement benefits have been fully vested.</t>
  </si>
  <si>
    <t>117</t>
  </si>
  <si>
    <t>WTHDRWL FROM RTRMT FUNDS</t>
  </si>
  <si>
    <t>3278</t>
  </si>
  <si>
    <t>To be used when individuals leave employment before their retirement benefits are vested and disbursements/withdrawals are made from the retirement fund.</t>
  </si>
  <si>
    <t>3862</t>
  </si>
  <si>
    <t xml:space="preserve">WITHDRAWALS - NONSTATE   </t>
  </si>
  <si>
    <t>To be used when non-state employees leave employment before their retirement benefits are vested and disbursements/withdrawals are made from the retirement fund.</t>
  </si>
  <si>
    <t>3863</t>
  </si>
  <si>
    <t xml:space="preserve">WITHDRAWALS - STATE      </t>
  </si>
  <si>
    <t xml:space="preserve">To be used when state employees leave employment before their retirement benefits are vested and disbursements/withdrawals are made from the retirement fund.    </t>
  </si>
  <si>
    <t>118</t>
  </si>
  <si>
    <t>PURCHASE OF BONDS</t>
  </si>
  <si>
    <t>3279</t>
  </si>
  <si>
    <t>Disbursements for United States Savings Bond purchases.</t>
  </si>
  <si>
    <t>119</t>
  </si>
  <si>
    <t>ABCA USE ONLY</t>
  </si>
  <si>
    <t>3280</t>
  </si>
  <si>
    <t>Distribution of mini-distillery gross sales collections to market zone retailers. (For ABCA use only.)</t>
  </si>
  <si>
    <t>123</t>
  </si>
  <si>
    <t>PAYMENTS - NATIONAL GUARD</t>
  </si>
  <si>
    <t>3281</t>
  </si>
  <si>
    <t>Payments by the Adjutant General’s Office or their designee for quarters and subsistence for National Guard while on active duty when activated by the Governor. (For Adjutant General’s Office use only.)</t>
  </si>
  <si>
    <t>124</t>
  </si>
  <si>
    <t>COST ALLOC ADJ/SETTLEMENT</t>
  </si>
  <si>
    <t>3282</t>
  </si>
  <si>
    <t>To be used to allocate expenditures to the proper funds when an agency estimates a "draw down" and later determines actual expenses for a project.</t>
  </si>
  <si>
    <t>3866</t>
  </si>
  <si>
    <t>CST ALLOC-CURRENT EXPENSE</t>
  </si>
  <si>
    <t>TO BE USED TO ALLOCATE CURRENT EXPENSE EXPENDITURES TO THE PROPER FUNDS WHEN AN AGENCY ESTIMATES A "DRAW DOWN" AND LATER DETERMINES ACTUAL EXPENSES FOR A PROJECT.</t>
  </si>
  <si>
    <t>3867</t>
  </si>
  <si>
    <t>CST ALLOC-FRINGE BENEFITS</t>
  </si>
  <si>
    <t>TO BE USED TO ALLOCATE EMPLOYEE BENEFIT EXPENDITURES TO THE PROPER FUNDS WHEN AN AGENCY ESTIMATES A "DRAW DOWN" AND LATER DETERMINES ACTUAL EXPENSES FOR A PROJECT.</t>
  </si>
  <si>
    <t>3864</t>
  </si>
  <si>
    <t>COST ALLOCATION-EQUIPMENT</t>
  </si>
  <si>
    <t>TO BE USED TO ALLOCATE EQUIPMENT EXPENDITURES TO THE PROPER FUNDS WHEN AN AGENCY ESTIMATES A "DRAW DOWN" AND LATER DETERMINES ACTUAL EXPENSES FOR A PROJECT.</t>
  </si>
  <si>
    <t>3865</t>
  </si>
  <si>
    <t>CST ALLOC - PERSONAL SVCS</t>
  </si>
  <si>
    <t>TO BE USED TO ALLOCATE PERSONAL SERVICE EXPENDITURES TO THE PROPER FUNDS WHEN AN AGENCY ESTIMATES A "DRAW DOWN" AND LATER DETERMINES ACTUAL EXPENSES FOR A PROJECT.</t>
  </si>
  <si>
    <t>125</t>
  </si>
  <si>
    <t>INDIRECT COST REIMBURSEMT</t>
  </si>
  <si>
    <t>3283</t>
  </si>
  <si>
    <t>To be used to appropriately restate and transfer expenses in a fund that is being reimbursed for administrative overhead costs by the federal government.</t>
  </si>
  <si>
    <t>3868</t>
  </si>
  <si>
    <t xml:space="preserve">INTRA UNIT BURDENED      </t>
  </si>
  <si>
    <t xml:space="preserve">Burdened intra unit indirect cost reimbursement expense.     </t>
  </si>
  <si>
    <t>3870</t>
  </si>
  <si>
    <t xml:space="preserve">INTRA-UNIT CHARGES       </t>
  </si>
  <si>
    <t xml:space="preserve">Intra unit indirect cost reimbursement expense.        </t>
  </si>
  <si>
    <t>3869</t>
  </si>
  <si>
    <t xml:space="preserve">INTRA UNIT UNBURDENED    </t>
  </si>
  <si>
    <t xml:space="preserve">Unburdened intra unit indirect cost reimbursement expense.     </t>
  </si>
  <si>
    <t>H198</t>
  </si>
  <si>
    <t>127</t>
  </si>
  <si>
    <t>TRUSTEE PAYMENTS</t>
  </si>
  <si>
    <t>3284</t>
  </si>
  <si>
    <t>Remittance of bond sale proceeds to third party administrators.</t>
  </si>
  <si>
    <t>128</t>
  </si>
  <si>
    <t>FEDERAL SUBRECIPIENT DISB</t>
  </si>
  <si>
    <t>3285</t>
  </si>
  <si>
    <t>Disbursements of federal awards made to subrecipients (do not include other state agencies) to carry out a federal program. The definition of subrecipient is any nonfederal entity, not-for-profit organization, county or municipality that expends federal awards received from a pass-through entity, (i.e., a state agency) to carry out a federal program, but does not include an individual who is a beneficiary of such a program. This object code should be used for federal awards only and is not to be used for processing vendor payments or payments made with state funds.</t>
  </si>
  <si>
    <t>3889</t>
  </si>
  <si>
    <t>IIA ADMINISTRATION</t>
  </si>
  <si>
    <t xml:space="preserve">Disbursements of federal awards  to subrecipients (do not include other state agencies) to carry out a federal program. These grants are program specific. Federal reporting requirements ware reported on a statewide basis. </t>
  </si>
  <si>
    <t>3900</t>
  </si>
  <si>
    <t>ADRC</t>
  </si>
  <si>
    <t>3899</t>
  </si>
  <si>
    <t>STATE HEALTH INSURANCE PLAN (SHIP)</t>
  </si>
  <si>
    <t>Disbursements of federal awards for  free health benefits counseling services for Medicare beneficiaries and their families or caregivers made to subrecipients (do not include other state agencies) to carry out a federal program.</t>
  </si>
  <si>
    <t>3893</t>
  </si>
  <si>
    <t>IIE CAREGIVER</t>
  </si>
  <si>
    <t>3874</t>
  </si>
  <si>
    <t xml:space="preserve">LD CHILD NEG GRANTS      </t>
  </si>
  <si>
    <t>3881</t>
  </si>
  <si>
    <t xml:space="preserve">PROGRAMMING GRANTS       </t>
  </si>
  <si>
    <t xml:space="preserve">Disbursements of federal awards for computer programming made to subrecipients (do not include other state agencies) to carry out a federal program.        </t>
  </si>
  <si>
    <t>3901</t>
  </si>
  <si>
    <t>C-1 CONGREGATE MATCH</t>
  </si>
  <si>
    <t>3895</t>
  </si>
  <si>
    <t>VII ELDER ABUSE</t>
  </si>
  <si>
    <t>3877</t>
  </si>
  <si>
    <t xml:space="preserve">LD NETWORK NEG GRANTS    </t>
  </si>
  <si>
    <t>3897</t>
  </si>
  <si>
    <t>NSIP NUTRITION</t>
  </si>
  <si>
    <t>3902</t>
  </si>
  <si>
    <t>C-2 HOME DELIVERED MATCH</t>
  </si>
  <si>
    <t>3891</t>
  </si>
  <si>
    <t>IIC NUTRITION</t>
  </si>
  <si>
    <t>3880</t>
  </si>
  <si>
    <t xml:space="preserve">PERSONNEL AND CONTRACUAL </t>
  </si>
  <si>
    <t xml:space="preserve">Disbursements of federal awards for personnel and contractual expenses made to subrecipients (do not include other state agencies) to carry out a federal program.  </t>
  </si>
  <si>
    <t>3892</t>
  </si>
  <si>
    <t>IID PREVENTATIVE HEALTH</t>
  </si>
  <si>
    <t>3894</t>
  </si>
  <si>
    <t>V SENIOR EMPLOYMENT PROGRAM</t>
  </si>
  <si>
    <t>3890</t>
  </si>
  <si>
    <t>IIB SUPPORTATIVE SERVICES</t>
  </si>
  <si>
    <t xml:space="preserve">Disbursements of federal awards for student support services to subrecipients (do not include other state agencies) to carry out a federal program. These grants are program specific. Federal reporting requirements are reported on a statewide basis. </t>
  </si>
  <si>
    <t>3888</t>
  </si>
  <si>
    <t xml:space="preserve">Disbursements of federal awards for t Clean Water State Revolving Fund to subrecipients (do not include other state agencies) to carry out a federal program. These grants are program specific. Federal reporting requirements are reported on a statewide basis. </t>
  </si>
  <si>
    <t>3887</t>
  </si>
  <si>
    <t xml:space="preserve">Disbursements of federal awards for t Clean Water State Revolving Fund(hardship) to subrecipients (do not include other state agencies) to carry out a federal program. These grants are program specific. Federal reporting requirements ware reported on a statewide basis. </t>
  </si>
  <si>
    <t>3896</t>
  </si>
  <si>
    <t>VII OMBUDSMAN</t>
  </si>
  <si>
    <t xml:space="preserve">Disbursements of federal awards for the development of Ombudsman Programs to subrecipients (do not include other state agencies) to carry out a federal program. These grants are program specific. Federal reporting requirements are reported on a statewide basis. </t>
  </si>
  <si>
    <t>3882</t>
  </si>
  <si>
    <t xml:space="preserve">SPACE                    </t>
  </si>
  <si>
    <t xml:space="preserve">Disbursements of federal awards for the lease of office space, etc. made to subrecipients (do not include other state agencies) to carry out a federal program.                     </t>
  </si>
  <si>
    <t>3871</t>
  </si>
  <si>
    <t xml:space="preserve">AUTOMATION GRANT         </t>
  </si>
  <si>
    <t>3872</t>
  </si>
  <si>
    <t>BOOK ESTABLISHMENT GRANTS</t>
  </si>
  <si>
    <t>3873</t>
  </si>
  <si>
    <t xml:space="preserve">EQUIPMENT                </t>
  </si>
  <si>
    <t xml:space="preserve">Disbursements of federal awards for the purchase of equipment made to subrecipients (do not include other state agencies) to carry out a federal program.              </t>
  </si>
  <si>
    <t>3886</t>
  </si>
  <si>
    <t xml:space="preserve">TRAVEL AND TRAINING      </t>
  </si>
  <si>
    <t xml:space="preserve">Disbursements of federal awards for travel and training expenses made to subrecipients (do not include other state agencies) to carry out a federal program.       </t>
  </si>
  <si>
    <t>3885</t>
  </si>
  <si>
    <t>SUBRECIPIENT-FEDERAL FUND</t>
  </si>
  <si>
    <t xml:space="preserve">Disbursements of federal awards made to subrecipients (do not include other state agencies) to carry out a federal program.       </t>
  </si>
  <si>
    <t>3898</t>
  </si>
  <si>
    <t>VITALS</t>
  </si>
  <si>
    <t xml:space="preserve">Disbursements of federal awards the Hospital Readmission Demonstration Grant to subrecipients (do not include other state agencies) to carry out a federal program. These grants are program specific. Federal reporting requirements are reported on a statewide basis. </t>
  </si>
  <si>
    <t>3883</t>
  </si>
  <si>
    <t>SUBRECIPIENT- OTHER FUNDS</t>
  </si>
  <si>
    <t xml:space="preserve">Disbursements of private awards made to subrecipients to carry out a state program.       </t>
  </si>
  <si>
    <t>3884</t>
  </si>
  <si>
    <t>SUBRECIPIENT- STATE FUNDS</t>
  </si>
  <si>
    <t xml:space="preserve">Disbursements of state awards made to subrecipients to carry out a state program.       </t>
  </si>
  <si>
    <t>3875</t>
  </si>
  <si>
    <t xml:space="preserve">LD COL DEV NEG GRANTS    </t>
  </si>
  <si>
    <t>3876</t>
  </si>
  <si>
    <t xml:space="preserve">LD CONT ED NEG GRANTS    </t>
  </si>
  <si>
    <t xml:space="preserve">For the purpose of continuing education. These grants are program specific. </t>
  </si>
  <si>
    <t>3879</t>
  </si>
  <si>
    <t xml:space="preserve">OUTREACH GRANTS          </t>
  </si>
  <si>
    <t xml:space="preserve">Grants awarded for outreach services. These grants are program specific. 
     </t>
  </si>
  <si>
    <t>H200</t>
  </si>
  <si>
    <t>129</t>
  </si>
  <si>
    <t>TAXABLE GRANTS &amp; SUBSIDIE</t>
  </si>
  <si>
    <t>3286</t>
  </si>
  <si>
    <t>Payments for USDA Agricultural subsidies. (See Object Code 155 for others.)</t>
  </si>
  <si>
    <t>130</t>
  </si>
  <si>
    <t>RECLAM OF NON-STATE PROP</t>
  </si>
  <si>
    <t>3287</t>
  </si>
  <si>
    <t>Labor and/or materials to return areas disturbed by industries, businesses or private citizens to environmentally regulated standards. Ownership of the areas does not transfer to the State. (See Object Code 144 for state-owned property.)</t>
  </si>
  <si>
    <t>3910</t>
  </si>
  <si>
    <t>SR4 REC BKFILLING&amp;GRADING</t>
  </si>
  <si>
    <t xml:space="preserve">Backfilling &amp; grading expense for reclamation on non-state property.   </t>
  </si>
  <si>
    <t>3903</t>
  </si>
  <si>
    <t xml:space="preserve">OP ANHYDROUS AMMONIA </t>
  </si>
  <si>
    <t>Fertilizer expense for reclamation on non-state property.</t>
  </si>
  <si>
    <t>3905</t>
  </si>
  <si>
    <t xml:space="preserve">SR3 OP HYDROGEN PEROXIDE </t>
  </si>
  <si>
    <t xml:space="preserve">Hydrogen Peroxide expense for reclamation on non-state property. </t>
  </si>
  <si>
    <t>3906</t>
  </si>
  <si>
    <t xml:space="preserve">SR3 OP LIME              </t>
  </si>
  <si>
    <t xml:space="preserve">Lime expense for reclamation on non-state property.             </t>
  </si>
  <si>
    <t>3904</t>
  </si>
  <si>
    <t xml:space="preserve">OP ROAD MAINTENANCE  </t>
  </si>
  <si>
    <t xml:space="preserve">Road maintenance expense for reclamation on non-state property. </t>
  </si>
  <si>
    <t>3907</t>
  </si>
  <si>
    <t xml:space="preserve">SR3 OP SLUDGE REMOVAL    </t>
  </si>
  <si>
    <t xml:space="preserve">Sludge removal expense for reclamation on non-state property.   </t>
  </si>
  <si>
    <t>3908</t>
  </si>
  <si>
    <t>SR3 OP SODA ASH BRIQUETTE</t>
  </si>
  <si>
    <t xml:space="preserve">Soda ash briquette expense for reclamation on non-state property.   </t>
  </si>
  <si>
    <t>3909</t>
  </si>
  <si>
    <t xml:space="preserve">SR3 OP SODIUM HYDROXIDE  </t>
  </si>
  <si>
    <t xml:space="preserve">Sodium Hydroxide expense for reclamation on non-state property.     </t>
  </si>
  <si>
    <t>H202</t>
  </si>
  <si>
    <t>151</t>
  </si>
  <si>
    <t>DEBT SERV (BONDED-PRIN)</t>
  </si>
  <si>
    <t>3288</t>
  </si>
  <si>
    <t>Expenditures for principal payments on bonded debt.</t>
  </si>
  <si>
    <t>H203</t>
  </si>
  <si>
    <t>152</t>
  </si>
  <si>
    <t>DEBT SERV (BONDED-INT)</t>
  </si>
  <si>
    <t>3289</t>
  </si>
  <si>
    <t>Expenditures for interest payments on bonded debt.</t>
  </si>
  <si>
    <t>H204</t>
  </si>
  <si>
    <t>153</t>
  </si>
  <si>
    <t>DEBT SERV (LEASES-PRIN)</t>
  </si>
  <si>
    <t>3290</t>
  </si>
  <si>
    <t>Expenditures for principal payments on lease purchases, including capital leases and notes payable. Do not include Operating (Rental) Lease Payments.</t>
  </si>
  <si>
    <t>H205</t>
  </si>
  <si>
    <t>154</t>
  </si>
  <si>
    <t>DEBT SERV (LEASES -INT)</t>
  </si>
  <si>
    <t>3291</t>
  </si>
  <si>
    <t>Expenditures for interest on payments on lease purchases, including capital leases and notes payable. Do not include Operating (Rental) Lease Payments.</t>
  </si>
  <si>
    <t>H206</t>
  </si>
  <si>
    <t>155</t>
  </si>
  <si>
    <t>TAXABLE GRANTS-SUBSIDIES</t>
  </si>
  <si>
    <t>3292</t>
  </si>
  <si>
    <t>Subsidized energy financing or grants for projects designed to conserve or produce energy but only with respect to section 38 property or dwelling unit located in the United States. Also for other taxable grants. For Agriculture, see Object Code 129.</t>
  </si>
  <si>
    <t>156</t>
  </si>
  <si>
    <t>MEDICAL SERVICE PAYMENTS</t>
  </si>
  <si>
    <t>3293</t>
  </si>
  <si>
    <t>Payments for medical care which means the amount paid for the diagnosis, cure, mitigation, treatment or prevention of disease and for treatments affecting any part or function of the body and is primarily, but not limited to, to alleviate or prevent a physical or mental defect or illness and includes the equipment, supplies and diagnostic devices for these purposes. The fees for these services will be paid to doctors (e.g. dentists, surgeons, chiropractors, psychiatrists, psychologists, dietitians, medical examiners, pathologists, practitioners, etc.), also to include, but not limited to, hospital services, ambulance services, qualified long-term care services, nursing services, medical laboratory fees drug testing, acupuncture, treatment facilities for addiction, and veterinarians.</t>
  </si>
  <si>
    <t>3937</t>
  </si>
  <si>
    <t>PHYSICALS INSPECTORS</t>
  </si>
  <si>
    <t>Medical expense for inspector physicals.</t>
  </si>
  <si>
    <t>3935</t>
  </si>
  <si>
    <t xml:space="preserve">STAFF MEDICAL            </t>
  </si>
  <si>
    <t xml:space="preserve">Medical payment made for Juvenile Services staff.           </t>
  </si>
  <si>
    <t>3927</t>
  </si>
  <si>
    <t xml:space="preserve">MEDICAL - ACTIVE         </t>
  </si>
  <si>
    <t xml:space="preserve">Medical payments made for active State Police Officers.       </t>
  </si>
  <si>
    <t>3934</t>
  </si>
  <si>
    <t xml:space="preserve">RESIDENTS MEDICAL        </t>
  </si>
  <si>
    <t xml:space="preserve">Medical payments made for juvenile detainees.   </t>
  </si>
  <si>
    <t>3928</t>
  </si>
  <si>
    <t xml:space="preserve">MEDICAL - RETIRED        </t>
  </si>
  <si>
    <t xml:space="preserve">Medical payments made for retired State Police Officers.          </t>
  </si>
  <si>
    <t>3938</t>
  </si>
  <si>
    <t>MEDICAL REIMBURSEMENT-ACTIVE</t>
  </si>
  <si>
    <t>Medical reimbursement expenses made to active State Police officers.</t>
  </si>
  <si>
    <t>3939</t>
  </si>
  <si>
    <t>MEDICAL REIMBURSEMENT-RETIRED</t>
  </si>
  <si>
    <t>Medical reimbursement expenses made to retired State Police officers.</t>
  </si>
  <si>
    <t>3924</t>
  </si>
  <si>
    <t xml:space="preserve">DISABILITY EXAMS     </t>
  </si>
  <si>
    <t>3925</t>
  </si>
  <si>
    <t xml:space="preserve">HOSPITALS - ACTIVE       </t>
  </si>
  <si>
    <t xml:space="preserve">Payments for hospital care for active State Police officers.    </t>
  </si>
  <si>
    <t>3926</t>
  </si>
  <si>
    <t xml:space="preserve">HOSPITALS - RETIRED      </t>
  </si>
  <si>
    <t xml:space="preserve">Payments for hospital care for retired State Police officers.      </t>
  </si>
  <si>
    <t>3932</t>
  </si>
  <si>
    <t xml:space="preserve">PSYCH DIVERSION COSTS    </t>
  </si>
  <si>
    <t>Payments for residential, acute psychiatric care that becomes necessary when occupancy is limited at the existing state-owned psychiatric facilities.  Free-standing psychiatric facilities and distinct part psychiatric units are often designated to provide services including the diagnosis, mitigation, and treatment of mental illness and substance abuse.  The fees for these services can include room and board (daily rates) and select ancillary services, such as doctor fees, medical laboratory fees, medication, therapy, and other procedures associated with treatment of mental illness and substance abuse (addiction).</t>
  </si>
  <si>
    <t>3933</t>
  </si>
  <si>
    <t xml:space="preserve">PSYCHOLIGICALS           </t>
  </si>
  <si>
    <t xml:space="preserve">Payments made for psychological exams.           </t>
  </si>
  <si>
    <t>3931</t>
  </si>
  <si>
    <t xml:space="preserve">PHYSICALS - IN-SERVICE   </t>
  </si>
  <si>
    <t xml:space="preserve">Payments made for State Police  physical exams.    </t>
  </si>
  <si>
    <t>3930</t>
  </si>
  <si>
    <t xml:space="preserve">PHYSICALS - CADETS       </t>
  </si>
  <si>
    <t xml:space="preserve">Payments made for State Police cadets physical exams.       </t>
  </si>
  <si>
    <t>3936</t>
  </si>
  <si>
    <t xml:space="preserve">VETERINARIANS            </t>
  </si>
  <si>
    <t>Payments made for veterinarian services.</t>
  </si>
  <si>
    <t>3929</t>
  </si>
  <si>
    <t xml:space="preserve">MEDICAL REIMBURSE - RET  </t>
  </si>
  <si>
    <t>Reimbursable medical service payments to retirees.</t>
  </si>
  <si>
    <t>H208</t>
  </si>
  <si>
    <t>158</t>
  </si>
  <si>
    <t>PREPAID TUITION PAYMENTS</t>
  </si>
  <si>
    <t>3294</t>
  </si>
  <si>
    <t>Disbursements to a third party processor or disbursements made directly to an institution of higher education for tuition benefits provided under the state’s SMART529 plan. (For Treasurer’s Office use only.)</t>
  </si>
  <si>
    <t>159</t>
  </si>
  <si>
    <t>ROYALTIES</t>
  </si>
  <si>
    <t>3295</t>
  </si>
  <si>
    <t>Royalties paid by a publisher (state agency) to an author (an individual) or the author’s literary agent for the license to use the author’s literary works.</t>
  </si>
  <si>
    <t>H210</t>
  </si>
  <si>
    <t>161</t>
  </si>
  <si>
    <t>IMPREST FUNDS</t>
  </si>
  <si>
    <t>3296</t>
  </si>
  <si>
    <t>For requests of cash to be used on site or deposited into an authorized account established outside the State Treasury for utilization by state agencies for the purpose of making change, to perform authorized investigations or to assist in the enforcement of laws in which information is limited to preserve the details of such investigation. Imprest Funds must have prior approval of the State Treasurer’s Office.</t>
  </si>
  <si>
    <t>H211</t>
  </si>
  <si>
    <t>162</t>
  </si>
  <si>
    <t>DEBT SERVICE-BOND ADM FEE</t>
  </si>
  <si>
    <t>3297</t>
  </si>
  <si>
    <t>Expenditures for administrative fee payments on bonded debt.</t>
  </si>
  <si>
    <t>H212</t>
  </si>
  <si>
    <t>164</t>
  </si>
  <si>
    <t>SUPPLEMENTAL PURSE AWARDS</t>
  </si>
  <si>
    <t>3298</t>
  </si>
  <si>
    <t>Moneys awarded to qualifying participants based on purse earnings. (For Racing Commission use only.)</t>
  </si>
  <si>
    <t>165</t>
  </si>
  <si>
    <t>CRIME SCENE CLEANUP</t>
  </si>
  <si>
    <t>3299</t>
  </si>
  <si>
    <t>Where a criminal act necessitates the professional cleaning of the scene and results in direct expenses that qualify for disbursement from the Crime Victims Compensation Fund.</t>
  </si>
  <si>
    <t>166</t>
  </si>
  <si>
    <t>CRIME SCENE CLEANUP/CLAIM</t>
  </si>
  <si>
    <t>3300</t>
  </si>
  <si>
    <t>Where a criminal act necessitates the cleaning of the scene and results in expenses that qualify for reimbursement to the claimant from the Crime Victims Compensation Fund.</t>
  </si>
  <si>
    <t>167</t>
  </si>
  <si>
    <t>SUP CT PUB CAMPAIGN FINAN</t>
  </si>
  <si>
    <t>3301</t>
  </si>
  <si>
    <t>Distribution of public campaign funds to candidates for the Supreme Court of Appeals participating in the public campaign finance process. (Secretary of State/State Election Commission use only.)</t>
  </si>
  <si>
    <t>168</t>
  </si>
  <si>
    <t>FEDERAL FUNDS TRF BETWEEN STATE AGENCIES</t>
  </si>
  <si>
    <t>3302</t>
  </si>
  <si>
    <t>Disbursement of federal awards money made to another state agency to carry out a federal program. Boards of education and higher education research and development corporations are not considered state agencies for this object code. This object code should be used for federal awards only and is not to be used for processing vendor payments or payments made with state funds. (See object code 128 for disbursements to entities not designated as state agencies.)</t>
  </si>
  <si>
    <t>3982</t>
  </si>
  <si>
    <t>Federal Funds transferred between state agencies for equipment expenses.</t>
  </si>
  <si>
    <t>3980</t>
  </si>
  <si>
    <t>Federal Funds transferred between state agencies for personnel and contractual expenses.</t>
  </si>
  <si>
    <t>3983</t>
  </si>
  <si>
    <t>Federal Funds transferred between state agencies for space or lease expenses.</t>
  </si>
  <si>
    <t>3981</t>
  </si>
  <si>
    <t>Federal Funds transferred between state agencies for travel and training expenses.</t>
  </si>
  <si>
    <t>None</t>
  </si>
  <si>
    <t>PENSION PLAN PAYMENTS</t>
  </si>
  <si>
    <t>LOSS ON SALE TO INTERAL DEPARTMENTS</t>
  </si>
  <si>
    <t>LOAN CANCELLATIONS AND WRITE OFF</t>
  </si>
  <si>
    <t>H220</t>
  </si>
  <si>
    <t>AMORTIZATION EXPENSE</t>
  </si>
  <si>
    <t>Amortization - 2002 Bonds</t>
  </si>
  <si>
    <t>Amortization expense for 2002 Bonds.</t>
  </si>
  <si>
    <t>Amortization - 2003 Bonds</t>
  </si>
  <si>
    <t>Amortization expense for 2003 Bonds.</t>
  </si>
  <si>
    <t>H221</t>
  </si>
  <si>
    <t>FEES ASSESSED BY COMMISSION FOR INTEREST</t>
  </si>
  <si>
    <t>H222</t>
  </si>
  <si>
    <t>FEES ASSESSED BY COMMISSION FOR OTHER</t>
  </si>
  <si>
    <t>H223</t>
  </si>
  <si>
    <t>BAD DEBT EXPENSE</t>
  </si>
  <si>
    <t>H224</t>
  </si>
  <si>
    <t>PERKINS PRIN./INT. COST ACCEPTED</t>
  </si>
  <si>
    <t>H225</t>
  </si>
  <si>
    <t>PERKINS FEES ACCEPTED</t>
  </si>
  <si>
    <t>H226</t>
  </si>
  <si>
    <t>RETIREMENT OF INDEBTEDNESS</t>
  </si>
  <si>
    <t>H227</t>
  </si>
  <si>
    <t>CAPITALIZED INTEREST EXPENSE</t>
  </si>
  <si>
    <t>H228</t>
  </si>
  <si>
    <t>UNDERWRITER'S DISCOUNT</t>
  </si>
  <si>
    <t>H229</t>
  </si>
  <si>
    <t>DISPOSAL OF PLANT FACILITIES</t>
  </si>
  <si>
    <t>H230</t>
  </si>
  <si>
    <t>LOSS ON DISPOSAL OF FIXED ASSETS</t>
  </si>
  <si>
    <t>H231</t>
  </si>
  <si>
    <t>DEPRECIATION EXPENSE</t>
  </si>
  <si>
    <t>DEPRECIATION EXPENSE - EQUIPMENT</t>
  </si>
  <si>
    <t>he portion of equipment that is deemed to have been consumed or expired, and has thus become an expense.</t>
  </si>
  <si>
    <t>DEPRECIATION EXPENSE - LAND IMPROVEMENT</t>
  </si>
  <si>
    <t xml:space="preserve">The portion of a land improvement that is deemed to have been consumed or expired, and has thus become an expense.
</t>
  </si>
  <si>
    <t>DEPRECIATION EXPENSE - LEASEHOLD IMPROVEMENTS</t>
  </si>
  <si>
    <t>The portion of a leasehold improvement that is deemed to have been consumed or expired, and has thus become an expense.</t>
  </si>
  <si>
    <t>DEPRECIATION EXPENSE - LIBRARY BOOKS</t>
  </si>
  <si>
    <t>The portion of a library book purchase that is deemed to have been consumed or expired, and has thus become an expense.</t>
  </si>
  <si>
    <t>DEPRECIATION EXPENSE - SOFTWARE</t>
  </si>
  <si>
    <t>The portion of a software purchase that is deemed to have been consumed or expired, and has thus become an expense.</t>
  </si>
  <si>
    <t>DEPRECIATION EXPENSE - BUILDINGS</t>
  </si>
  <si>
    <t>The portion of a state owned building that is deemed to have been consumed or expired, and has thus become an expense.</t>
  </si>
  <si>
    <t>DEPRECIATION EXPENSE - INFRASTRUCTURE</t>
  </si>
  <si>
    <t>The portion of infrastructure that is deemed to have been consumed or expired, and has thus become an expense.</t>
  </si>
  <si>
    <t>H232</t>
  </si>
  <si>
    <t>PROPERTY TAXES</t>
  </si>
  <si>
    <t>FEES ASSESSED BY  FOR PRINCIPAL</t>
  </si>
  <si>
    <t>H234</t>
  </si>
  <si>
    <t>TUITION AND FEES RETAINED BY BOARD</t>
  </si>
  <si>
    <t>H235</t>
  </si>
  <si>
    <t>REFUNDS TO GRANTORS</t>
  </si>
  <si>
    <t>H236</t>
  </si>
  <si>
    <t>COST OF GOODS SOLD</t>
  </si>
  <si>
    <t>174</t>
  </si>
  <si>
    <t>DISALLOWANCE PAYMENTS</t>
  </si>
  <si>
    <t>3323</t>
  </si>
  <si>
    <t>Payments related to an audit or review finding. Does NOT include interest paid on audit findings (see object code 096).</t>
  </si>
  <si>
    <t>175</t>
  </si>
  <si>
    <t>3324</t>
  </si>
  <si>
    <t>Payments for banking services provided by the State Treasurer’s Office including stop payments, returned check fees, and e-Government fees.</t>
  </si>
  <si>
    <t>070</t>
  </si>
  <si>
    <t>OFFICE AND COMM EQUIPMENT</t>
  </si>
  <si>
    <t>OFFICE EQUIPMENT-ASSETS</t>
  </si>
  <si>
    <t>Any article that is purchased for use or is to be located within the office and any purchases of equipment used in the field of communications, e.g., desks, bookcases, two-way radios, copiers, printing equipment, etc.; includes vehicular two-way radios and the installation of the radios. (Value greater than $5,000 for each item.)</t>
  </si>
  <si>
    <t>5301</t>
  </si>
  <si>
    <t>OFFICE NON FURNITURE</t>
  </si>
  <si>
    <t>5300</t>
  </si>
  <si>
    <t>OFFICE-FURN.&gt;$5000</t>
  </si>
  <si>
    <t>Any furniture that is purchased for use or is to be located within the office, e.g. ,desks, bookcases,etc.(Value greater than $5,000 each item)</t>
  </si>
  <si>
    <t>H240</t>
  </si>
  <si>
    <t xml:space="preserve">COMMUNICATION EQUIPMENT  </t>
  </si>
  <si>
    <t>H241</t>
  </si>
  <si>
    <t>COMMUNICATION EQUIPMENT  (ASSET)</t>
  </si>
  <si>
    <t>071</t>
  </si>
  <si>
    <t>MEDICAL EQUIPMENT</t>
  </si>
  <si>
    <t>5202</t>
  </si>
  <si>
    <t>Articles of medical equipment, e.g., x-ray equipment, dental chairs, etc. (Value greater than $5,000 for each item.)</t>
  </si>
  <si>
    <t>H242</t>
  </si>
  <si>
    <t>MEDICAL EQUIPMENT (ASSET)</t>
  </si>
  <si>
    <t>072</t>
  </si>
  <si>
    <t>RESEARCH AND EDUCATIONAL</t>
  </si>
  <si>
    <t>5203</t>
  </si>
  <si>
    <t>Equipment purchased for primary use in school classrooms or labs or in occupational therapy, e.g., sewing machine for teaching or enhancing sewing skills, welding equipment which has a primary function of welding instruction, etc. (Value greater than $5,000 for each item.)</t>
  </si>
  <si>
    <t>H243</t>
  </si>
  <si>
    <t>RESEARCH AND EDUCATIONAL (ASSET)</t>
  </si>
  <si>
    <t>073</t>
  </si>
  <si>
    <t>HOUSEHOLD EQUIP &amp; FURNG</t>
  </si>
  <si>
    <t>5204</t>
  </si>
  <si>
    <t>Equipment purchases for items normally found in the home or the operation of a home, e.g., dorm furniture, drapes, bedding (not linens), carpeting, room air conditioning, etc. (Value greater than $5,000 for each item.)</t>
  </si>
  <si>
    <t>H244</t>
  </si>
  <si>
    <t>HOUSEHOLD EQUIP &amp; FURNG (ASSET)</t>
  </si>
  <si>
    <t>074</t>
  </si>
  <si>
    <t>BUILDING EQUIPMENT</t>
  </si>
  <si>
    <t>5205</t>
  </si>
  <si>
    <t>Those items that become part of the real estate after installation. Garbage disposals, furnaces, air-conditioning (not room air-conditioners, unless walls are altered for permanent installation). (Value greater than $5,000 for each item.)</t>
  </si>
  <si>
    <t>H245</t>
  </si>
  <si>
    <t>BUILDING EQUIPMENT (ASSET)</t>
  </si>
  <si>
    <t>075</t>
  </si>
  <si>
    <t>5206</t>
  </si>
  <si>
    <t>Vehicles that are purchased primarily for transportation of people and light hauling, e.g., cars, station wagons, buses, vans, pick-up trucks, trailers. Construction and farm vehicles (tractors) are not classified in this object code. (Value greater than $5,000 for each item.)</t>
  </si>
  <si>
    <t>5303</t>
  </si>
  <si>
    <t>POLICE VEHICLES-4WD</t>
  </si>
  <si>
    <t>Four wheel drive vehicles with a value greater than $5,000 that are purchased for law enforcement purposes.</t>
  </si>
  <si>
    <t>5302</t>
  </si>
  <si>
    <t>POLICE VEHICLES-2WD</t>
  </si>
  <si>
    <t>Two wheel drive vehicles with a value greater than $5,000 that are purchased for law enforcement purposes.</t>
  </si>
  <si>
    <t>5305</t>
  </si>
  <si>
    <t>UTILITY VEHICLES</t>
  </si>
  <si>
    <t>Utility vehicles with a value greater than $5,000 that are purchased for law enforcement purposes.</t>
  </si>
  <si>
    <t>H246</t>
  </si>
  <si>
    <t>VEHICLES (ASSET)</t>
  </si>
  <si>
    <t>076</t>
  </si>
  <si>
    <t>LIVESTOCK/FARM/ &amp; CONSTR</t>
  </si>
  <si>
    <t>5207</t>
  </si>
  <si>
    <t>Purchases of livestock and farm equipment (includes riding mowers and lawn care equipment). Purchases of heavy equipment used in construction, e.g., trucks, graders, dozers, etc. (Value greater than $5,000 for each item.)</t>
  </si>
  <si>
    <t>H247</t>
  </si>
  <si>
    <t>LIVESTOCK/FARM/ &amp; CONSTR (ASSET)</t>
  </si>
  <si>
    <t>077</t>
  </si>
  <si>
    <t>BOOKS AND PERIODICALS</t>
  </si>
  <si>
    <t>5208</t>
  </si>
  <si>
    <t>All books plus periodicals when bound for permanent filing. Films, Internet library access, VCR tapes, CD’s and recordings (value greater than $5,000). This would include a single book purchased with a value of less than $5,000 if when added to a collection, the total value of the collection would exceed $5,000 (e.g., State Code books).</t>
  </si>
  <si>
    <t>5313</t>
  </si>
  <si>
    <t>5307</t>
  </si>
  <si>
    <t>BINDING</t>
  </si>
  <si>
    <t>Book binding expense.</t>
  </si>
  <si>
    <t>5309</t>
  </si>
  <si>
    <t>ELECTRONIC DATABASES</t>
  </si>
  <si>
    <t xml:space="preserve">Internet accessible statewide &amp;/or state library databases
</t>
  </si>
  <si>
    <t>5308</t>
  </si>
  <si>
    <t>CPRB BOOKS</t>
  </si>
  <si>
    <t>Purchase of CPRB books.</t>
  </si>
  <si>
    <t>5310</t>
  </si>
  <si>
    <t>JUDGES TITLES</t>
  </si>
  <si>
    <t>Purchase of Judges titles books.</t>
  </si>
  <si>
    <t>5312</t>
  </si>
  <si>
    <t>STATE CODE BOOKS</t>
  </si>
  <si>
    <t>Purchase of WV state code books.</t>
  </si>
  <si>
    <t>5306</t>
  </si>
  <si>
    <t xml:space="preserve">AUDIO </t>
  </si>
  <si>
    <t xml:space="preserve">State library collection: audio
</t>
  </si>
  <si>
    <t>5311</t>
  </si>
  <si>
    <t>STANDING ORDERS</t>
  </si>
  <si>
    <t xml:space="preserve">State library collection: continuation orders
</t>
  </si>
  <si>
    <t>5314</t>
  </si>
  <si>
    <t xml:space="preserve">VIDEO </t>
  </si>
  <si>
    <t xml:space="preserve">State library collection: video
</t>
  </si>
  <si>
    <t>H248</t>
  </si>
  <si>
    <t>BOOKS AND PERIODICALS (ASSET)</t>
  </si>
  <si>
    <t>078</t>
  </si>
  <si>
    <t>OTHER CAPITAL EQUIPMENT</t>
  </si>
  <si>
    <t>5209</t>
  </si>
  <si>
    <t>Any equipment purchases greater than $5,000 not classified in any other object code.</t>
  </si>
  <si>
    <t>H249</t>
  </si>
  <si>
    <t>OTHER CAPITAL EQUIPMENT (ASSET)</t>
  </si>
  <si>
    <t>170</t>
  </si>
  <si>
    <t>5210</t>
  </si>
  <si>
    <t>Any computers, laptops, computer hardware, monitor, lines, cable, connector, modem, CD ROM, printers, and other computer equipment (does not include computer publications or software) purchased for use in the office or the classroom. (Value greater than $5,000 for each item.) Any lease purchase should be charged to Object Code 153 and/or 154. (Value less than $5,000, see Object Code 054.)</t>
  </si>
  <si>
    <t>H250</t>
  </si>
  <si>
    <t>COMPUTER EQUIPMENT (ASSET)</t>
  </si>
  <si>
    <t>061</t>
  </si>
  <si>
    <t>OFFICE &amp; COMM EQUIP REPRS</t>
  </si>
  <si>
    <t>OFFICE REPAIRS</t>
  </si>
  <si>
    <t>Labor and/or materials used in the repair of an office machine such as a typewriter, computer, calculator, copying machine, reupholstering a chair, two-way radios (hand or vehicular), telephone repairs, etc.</t>
  </si>
  <si>
    <t>6225</t>
  </si>
  <si>
    <t xml:space="preserve">COPIER REPAIRS           </t>
  </si>
  <si>
    <t xml:space="preserve">Labor and/or materials used in the repair of an office copier.           </t>
  </si>
  <si>
    <t>6203</t>
  </si>
  <si>
    <t>Labor and/or materials used in the repair of communications equipment.</t>
  </si>
  <si>
    <t>6226</t>
  </si>
  <si>
    <t xml:space="preserve">REPAIR-COMPUTER EQUIP    </t>
  </si>
  <si>
    <t xml:space="preserve">Labor and/or materials used in the repair of office computer equipment.     </t>
  </si>
  <si>
    <t>H251</t>
  </si>
  <si>
    <t>COMMUNICATION EQUIPMENT REPAIRS</t>
  </si>
  <si>
    <t>H252</t>
  </si>
  <si>
    <t>062</t>
  </si>
  <si>
    <t>RESRCH/ED &amp; MED EQPT REPA</t>
  </si>
  <si>
    <t>6102</t>
  </si>
  <si>
    <t>Labor and/or material used in the repair or maintenance of equipment located in the classroom or laboratories. Also, for repairs or maintenance of any medical equipment.</t>
  </si>
  <si>
    <t>H253</t>
  </si>
  <si>
    <t>063</t>
  </si>
  <si>
    <t>BLDNG/HSEHLD EQUIP REPAIR</t>
  </si>
  <si>
    <t>6103</t>
  </si>
  <si>
    <t>Labor and/or material used in the repair and maintenance of equipment normally located within a repair or machine shop, custodial equipment such as floor polishers, dorm furniture such as a refrigerator, and heating and air-conditioning system repairs.</t>
  </si>
  <si>
    <t>6284</t>
  </si>
  <si>
    <t>CHANDELIER CLEANING</t>
  </si>
  <si>
    <t xml:space="preserve">Labor and/or material used in chandelier cleaning.          </t>
  </si>
  <si>
    <t>6286</t>
  </si>
  <si>
    <t>CUSTODIAL EQUIPMENT REPAIR</t>
  </si>
  <si>
    <t xml:space="preserve">Labor and/or material used in custodial equipment repair.         </t>
  </si>
  <si>
    <t>6205</t>
  </si>
  <si>
    <t xml:space="preserve">ELECTRICAL               </t>
  </si>
  <si>
    <t xml:space="preserve">Labor and/or material used in electrical repair and maintenance.            </t>
  </si>
  <si>
    <t>6287</t>
  </si>
  <si>
    <t>ELEVATOR/LIFT REPAIR</t>
  </si>
  <si>
    <t xml:space="preserve">Labor and/or material used in elevator/lift  repair.            </t>
  </si>
  <si>
    <t>6289</t>
  </si>
  <si>
    <t>FIRE ALARM REPAIR</t>
  </si>
  <si>
    <t xml:space="preserve">Labor and/or material used in fire alarm repair .               </t>
  </si>
  <si>
    <t>6291</t>
  </si>
  <si>
    <t>FIRE EXTINGUISHER REPAIR</t>
  </si>
  <si>
    <t xml:space="preserve">Labor and/or material used in fire extinguisher repair .               </t>
  </si>
  <si>
    <t>6292</t>
  </si>
  <si>
    <t>GENERATOR REPAIR</t>
  </si>
  <si>
    <t xml:space="preserve">Labor and/or material used in generator repair.               </t>
  </si>
  <si>
    <t>6285</t>
  </si>
  <si>
    <t>KITCHEN EQUIPMENT REPAIR</t>
  </si>
  <si>
    <t xml:space="preserve">Labor and/or material used in kitchen equipment repair.       </t>
  </si>
  <si>
    <t>6207</t>
  </si>
  <si>
    <t xml:space="preserve">PLUMBING                 </t>
  </si>
  <si>
    <t xml:space="preserve">Labor and/or material used in plumbing repair and maintenance .               </t>
  </si>
  <si>
    <t>6288</t>
  </si>
  <si>
    <t>SECURITY SYSTEM REPAIR</t>
  </si>
  <si>
    <t xml:space="preserve">Labor and/or material used in security system  repair.            </t>
  </si>
  <si>
    <t>6290</t>
  </si>
  <si>
    <t>SPRINKLER AND STANDPIPE</t>
  </si>
  <si>
    <t xml:space="preserve">Labor and/or material used in sprinkler and standpipe repair .               </t>
  </si>
  <si>
    <t>6206</t>
  </si>
  <si>
    <t xml:space="preserve">HEATING                  </t>
  </si>
  <si>
    <t xml:space="preserve">Labor and/or material used in the repair and maintenance of any heating only system.       </t>
  </si>
  <si>
    <t>6204</t>
  </si>
  <si>
    <t>HVAC CONTROLS / AC</t>
  </si>
  <si>
    <t>Labor and/or material used in the repair and maintenance of heating and cooling/HVAC systems.</t>
  </si>
  <si>
    <t>H254</t>
  </si>
  <si>
    <t>064</t>
  </si>
  <si>
    <t>ROUTINE MAINT OF BLDGS</t>
  </si>
  <si>
    <t>6104</t>
  </si>
  <si>
    <t>Labor and/or materials used for maintenance or to make repairs to a building either internally or externally. Includes inspection/certification of fire hydrants, fire extinguishers, fire alarms and automated security systems. Repairs that increase the life or value of the building are to be reported under Object Code 143 or 157.</t>
  </si>
  <si>
    <t>6209</t>
  </si>
  <si>
    <t xml:space="preserve">ROOFS                    </t>
  </si>
  <si>
    <t xml:space="preserve">Labor and/or materials used for the maintenance of or the repairs to a building roof.                   </t>
  </si>
  <si>
    <t>6299</t>
  </si>
  <si>
    <t>CARPENTRY</t>
  </si>
  <si>
    <t>Maintenance expense for carpentry.</t>
  </si>
  <si>
    <t>6298</t>
  </si>
  <si>
    <t>DEMOLITION</t>
  </si>
  <si>
    <t>Maintenance expense for demolition.</t>
  </si>
  <si>
    <t>6295</t>
  </si>
  <si>
    <t>DOORS</t>
  </si>
  <si>
    <t>Maintenance expense for doors.</t>
  </si>
  <si>
    <t>6294</t>
  </si>
  <si>
    <t>FLOORING</t>
  </si>
  <si>
    <t>Maintenance expense for flooring.</t>
  </si>
  <si>
    <t>6300</t>
  </si>
  <si>
    <t>GUTTER CLEANING</t>
  </si>
  <si>
    <t>Maintenance expense for gutter cleaning.</t>
  </si>
  <si>
    <t>6297</t>
  </si>
  <si>
    <t>HAZMAT ABATEMENT</t>
  </si>
  <si>
    <t>Maintenance expense for hazmat abatement.</t>
  </si>
  <si>
    <t>6293</t>
  </si>
  <si>
    <t>PAINTING</t>
  </si>
  <si>
    <t>Maintenance expense for painting.</t>
  </si>
  <si>
    <t>6296</t>
  </si>
  <si>
    <t>WINDOWS</t>
  </si>
  <si>
    <t>Maintenance expense for windows.</t>
  </si>
  <si>
    <t>6210</t>
  </si>
  <si>
    <t>WASHRAC</t>
  </si>
  <si>
    <t>Maintenance expense of WASHRAC.</t>
  </si>
  <si>
    <t>H255</t>
  </si>
  <si>
    <t>065</t>
  </si>
  <si>
    <t>VEHICLE REPAIRS</t>
  </si>
  <si>
    <t>6105</t>
  </si>
  <si>
    <t>Repair of vehicles used primarily for individual(s) transportation; autos, vans, buses, station wagons, aircraft (i.e., fixed wing and helicopters). This object code is to be used for repairs considered major repairs as opposed to regular maintenance. (Use Object Code 036 for regular maintenance.)</t>
  </si>
  <si>
    <t>6211</t>
  </si>
  <si>
    <t>DAMAGES TO STATE VEHICLES</t>
  </si>
  <si>
    <t>Expense to repair damages to state vehicles.</t>
  </si>
  <si>
    <t>H256</t>
  </si>
  <si>
    <t>066</t>
  </si>
  <si>
    <t>ROUTINE MAINT OF GROUNDS</t>
  </si>
  <si>
    <t>6106</t>
  </si>
  <si>
    <t xml:space="preserve">Labor and/or materials for maintenance activities, such as painting fencing, planting annual flowers, stenciling or striping of parking areas, etc. Activities that increase the life or value of the grounds are to be reported under Object Code 148 or 157. </t>
  </si>
  <si>
    <t>6214</t>
  </si>
  <si>
    <t xml:space="preserve">PAVING                   </t>
  </si>
  <si>
    <t>6301</t>
  </si>
  <si>
    <t>CURB AND SIDEWALK REPAIR</t>
  </si>
  <si>
    <t xml:space="preserve">Labor and/or materials for maintenance activities related to curb and sidewalk repair.               </t>
  </si>
  <si>
    <t>H257</t>
  </si>
  <si>
    <t>067</t>
  </si>
  <si>
    <t>FARM &amp; CONSTR EQPT REPAIR</t>
  </si>
  <si>
    <t>6107</t>
  </si>
  <si>
    <t>Labor and/or material for repair and maintenance of heavy equipment such as dozers, tractors, end loaders, riding lawn mowers, etc.</t>
  </si>
  <si>
    <t>6218</t>
  </si>
  <si>
    <t xml:space="preserve">FARM EQUP REPR-TRACTORS  </t>
  </si>
  <si>
    <t xml:space="preserve">Labor and/or materials for repair and maintenance of farm tractors. </t>
  </si>
  <si>
    <t>6219</t>
  </si>
  <si>
    <t xml:space="preserve">LAWN TRACTORS            </t>
  </si>
  <si>
    <t xml:space="preserve">Labor and/or materials for repair and maintenance of lawn tractors.           </t>
  </si>
  <si>
    <t>H258</t>
  </si>
  <si>
    <t>068</t>
  </si>
  <si>
    <t>OTHER REPAIRS AND ALT</t>
  </si>
  <si>
    <t>6108</t>
  </si>
  <si>
    <t>Labor and/or materials for repairs to power tools, hand tools, and miscellaneous small equipment. This object code should be used for repair or maintenance of occupational equipment or athletic equipment and any other repairs and alterations for object codes not classified above (Object Code 061 through 067).</t>
  </si>
  <si>
    <t>6221</t>
  </si>
  <si>
    <t xml:space="preserve">BLEACHERS                </t>
  </si>
  <si>
    <t xml:space="preserve">Labor and/or materials for repairs to bleachers.                </t>
  </si>
  <si>
    <t>6222</t>
  </si>
  <si>
    <t xml:space="preserve">HARDWOOD FLOORS          </t>
  </si>
  <si>
    <t xml:space="preserve">Labor and/or materials for repairs to hardwood flooring.                 </t>
  </si>
  <si>
    <t>6223</t>
  </si>
  <si>
    <t xml:space="preserve">LAWN MOWERS              </t>
  </si>
  <si>
    <t xml:space="preserve">Labor and/or materials for repairs to non riding mowers.                    </t>
  </si>
  <si>
    <t>6224</t>
  </si>
  <si>
    <t xml:space="preserve">WEEDEATERS               </t>
  </si>
  <si>
    <t>H259</t>
  </si>
  <si>
    <t>144</t>
  </si>
  <si>
    <t>RECLAMAT OF STATE OWNED P</t>
  </si>
  <si>
    <t>6200</t>
  </si>
  <si>
    <t>Labor and/or materials to return areas disturbed by industries, businesses or private citizens to environmentally regulated standards. Ownership of the areas transfer to the State. (See Object Code 130 for non-State owned property.)</t>
  </si>
  <si>
    <t>6280</t>
  </si>
  <si>
    <t xml:space="preserve">OPER. LIME               </t>
  </si>
  <si>
    <t xml:space="preserve">Purchase of lime for reclamation of state owned property.              </t>
  </si>
  <si>
    <t>6283</t>
  </si>
  <si>
    <t xml:space="preserve">Purchase of sodium hydroxide for reclamation of state owned property.  </t>
  </si>
  <si>
    <t>6282</t>
  </si>
  <si>
    <t>OPERATION-ROADMAINTENANCE</t>
  </si>
  <si>
    <t xml:space="preserve">Road maintenance costs for reclamation of state owned property  </t>
  </si>
  <si>
    <t>6281</t>
  </si>
  <si>
    <t xml:space="preserve">OPER. SLUDGE REMOVAL     </t>
  </si>
  <si>
    <t xml:space="preserve">Sludge removal costs for reclamation of state owned property    </t>
  </si>
  <si>
    <t>H260</t>
  </si>
  <si>
    <t>148</t>
  </si>
  <si>
    <t>LAND IMPROVEMENTS</t>
  </si>
  <si>
    <t>6201</t>
  </si>
  <si>
    <t>Labor and/or materials for improvements to State-owned grounds only, e.g. paving the approach to the building, landscaping or building demolition. This object code is to be used only for those projects that upgrade value. (See Object Code 157 for non-State owned property.)</t>
  </si>
  <si>
    <t>H261</t>
  </si>
  <si>
    <t>149</t>
  </si>
  <si>
    <t>LAND PURCHASES</t>
  </si>
  <si>
    <t>6202</t>
  </si>
  <si>
    <t>Disbursements for the acquisition of land, regardless of value. Charges and fees for title searches and tax stamps are included. Payments for property damage and moving expenses are to be charged to Object Code 094.</t>
  </si>
  <si>
    <t>H262</t>
  </si>
  <si>
    <t>092</t>
  </si>
  <si>
    <t>BUILDING CONSTRUCTION</t>
  </si>
  <si>
    <t>7400</t>
  </si>
  <si>
    <t>Disbursements for the construction of buildings.</t>
  </si>
  <si>
    <t>H263</t>
  </si>
  <si>
    <t>143</t>
  </si>
  <si>
    <t>BUILDING IMPROVEMENTS</t>
  </si>
  <si>
    <t>7401</t>
  </si>
  <si>
    <t>Labor and/or materials used to alter a State-owned building, either internally or externally, in such a fashion as to improve the overall life or value of the structure when an agency or institution owns the building. (See Object Code 157 for non-State owned property.)</t>
  </si>
  <si>
    <t>H264</t>
  </si>
  <si>
    <t>150</t>
  </si>
  <si>
    <t>BUILDING PURCHASES</t>
  </si>
  <si>
    <t>7402</t>
  </si>
  <si>
    <t>Disbursements for the acquisition of buildings.</t>
  </si>
  <si>
    <t>H265</t>
  </si>
  <si>
    <t>157</t>
  </si>
  <si>
    <t>LEASEHOLD IMPROVEMENTS</t>
  </si>
  <si>
    <t>7403</t>
  </si>
  <si>
    <t>Labor and/or materials used to alter a leased building (either internally or externally) or grounds of building, in such a fashion as to improve the overall life or value of the structure when an agency or institution does NOT OWN, but leases, the building.</t>
  </si>
  <si>
    <t>H266</t>
  </si>
  <si>
    <t>120</t>
  </si>
  <si>
    <t>CNTRCTR PMT CAP ASST PR</t>
  </si>
  <si>
    <t>8200</t>
  </si>
  <si>
    <t>Payments to contractors for the construction of capital infrastructure projects, such as roads, bridges, water systems, rail lines, etc.</t>
  </si>
  <si>
    <t>H267</t>
  </si>
  <si>
    <t>121</t>
  </si>
  <si>
    <t>PURCH MATERIAL/SUPPLIES</t>
  </si>
  <si>
    <t>8201</t>
  </si>
  <si>
    <t>The acquisition of materials and supplies that will be placed into an agency’s physical inventory and perhaps be stockpiled for lengthy periods of time. Examples include stone, lumber, salt, equipment parts and paint.</t>
  </si>
  <si>
    <t>H268</t>
  </si>
  <si>
    <t>122</t>
  </si>
  <si>
    <t>CNSLT PMT FOR CAP ASST PR</t>
  </si>
  <si>
    <t>8202</t>
  </si>
  <si>
    <t>Fees for services by consultants (including architects and engineers) undertaking design, contract inspection, etc. of capital asset projects. An approved agreement with the spending agency must exist.</t>
  </si>
  <si>
    <t>H269</t>
  </si>
  <si>
    <t>171</t>
  </si>
  <si>
    <t>COMPUTER SOFTWARE</t>
  </si>
  <si>
    <t>8203</t>
  </si>
  <si>
    <t>Any computer software or licenses purchased for use in the office. (Value greater than $5,000 for each item.) Any lease purchase should be charged to Object Code 153 and/or 154. (Value less than $5,000, see Object Code 054.)</t>
  </si>
  <si>
    <t>8250</t>
  </si>
  <si>
    <t xml:space="preserve">OFFICE SOFTWARE          </t>
  </si>
  <si>
    <t xml:space="preserve">Office software expense.        </t>
  </si>
  <si>
    <t>H270</t>
  </si>
  <si>
    <t>COMPUTER SOFTWARE (ASSET)</t>
  </si>
  <si>
    <t>172</t>
  </si>
  <si>
    <t>INTANGIBLES</t>
  </si>
  <si>
    <t>8204</t>
  </si>
  <si>
    <t>Any separately purchased mineral rights, timber rights, water rights, patents, trademarks or easements (not for highways). (Value greater than $25,000 for each item.)</t>
  </si>
  <si>
    <t>H271</t>
  </si>
  <si>
    <t>173</t>
  </si>
  <si>
    <t>INTERNAL GENERATE SOFTWAR</t>
  </si>
  <si>
    <t>8205</t>
  </si>
  <si>
    <t>Software is internally generated if it is created or produced by the government or an entity contracted by the government, or if they are acquired from a third party but require more than minimal incremental effort on the part of the government to begin to achieve their expected level of service capacity. Only the Application Development Stage may be capitalized, which includes design, software configuration and software interfaces, coding, installation of hardware, and testing, including the parallel processing phase. All other activity, including preliminary project activities (conceptualization, evaluation of alternatives, determination of needed technology, and selection) and Post-Implementation activities (application training and software maintenance) should be expensed. (Value greater than $1,000,000.)</t>
  </si>
  <si>
    <t>H272</t>
  </si>
  <si>
    <t>133</t>
  </si>
  <si>
    <t>COURT REPORTER FEES</t>
  </si>
  <si>
    <t>8206</t>
  </si>
  <si>
    <t>8217</t>
  </si>
  <si>
    <t xml:space="preserve">CT REPORTER APPEAR FEES  </t>
  </si>
  <si>
    <t>Court reporter appearance fees only.</t>
  </si>
  <si>
    <t>8218</t>
  </si>
  <si>
    <t xml:space="preserve">CT REPORTER EXPENSES     </t>
  </si>
  <si>
    <t xml:space="preserve">Court reporter fees.    </t>
  </si>
  <si>
    <t>8219</t>
  </si>
  <si>
    <t xml:space="preserve">TRANSCRIPT FEES          </t>
  </si>
  <si>
    <t xml:space="preserve">Paying of transcription fees.        </t>
  </si>
  <si>
    <t>134</t>
  </si>
  <si>
    <t>JURY FEES</t>
  </si>
  <si>
    <t>8207</t>
  </si>
  <si>
    <t>135</t>
  </si>
  <si>
    <t>WITNESS FEES</t>
  </si>
  <si>
    <t>8208</t>
  </si>
  <si>
    <t>136</t>
  </si>
  <si>
    <t>JURY BOARD AND ROOM</t>
  </si>
  <si>
    <t>8209</t>
  </si>
  <si>
    <t>137</t>
  </si>
  <si>
    <t>MENTAL HYGIENE</t>
  </si>
  <si>
    <t>8210</t>
  </si>
  <si>
    <t>138</t>
  </si>
  <si>
    <t>8211</t>
  </si>
  <si>
    <t>139</t>
  </si>
  <si>
    <t>MEDICAL/MENTAL</t>
  </si>
  <si>
    <t>8212</t>
  </si>
  <si>
    <t>140</t>
  </si>
  <si>
    <t>PUBLICATION FEES</t>
  </si>
  <si>
    <t>8213</t>
  </si>
  <si>
    <t>141</t>
  </si>
  <si>
    <t>PRINTING-SUPREME CT CASES</t>
  </si>
  <si>
    <t>8214</t>
  </si>
  <si>
    <t>146</t>
  </si>
  <si>
    <t>OTHER COURT EXPENSES</t>
  </si>
  <si>
    <t>8215</t>
  </si>
  <si>
    <t>8221</t>
  </si>
  <si>
    <t xml:space="preserve">ELECTRONIC MONITORING    </t>
  </si>
  <si>
    <t xml:space="preserve">Court expenses associated with electronic monitoring.   </t>
  </si>
  <si>
    <t>8222</t>
  </si>
  <si>
    <t xml:space="preserve">POLYGRAPH TESTING        </t>
  </si>
  <si>
    <t xml:space="preserve">Expenses for polygraph testing.       </t>
  </si>
  <si>
    <t>147</t>
  </si>
  <si>
    <t>INTERPRETERS FEES</t>
  </si>
  <si>
    <t>8216</t>
  </si>
  <si>
    <t>8224</t>
  </si>
  <si>
    <t xml:space="preserve">INTERPRETER FEES         </t>
  </si>
  <si>
    <t xml:space="preserve">Interpreter fees charged.        </t>
  </si>
  <si>
    <t>8223</t>
  </si>
  <si>
    <t xml:space="preserve">INTERPRETER EXPENSES     </t>
  </si>
  <si>
    <t xml:space="preserve">Reimbursement of interpreter expenses.    </t>
  </si>
  <si>
    <t>WAIVERS</t>
  </si>
  <si>
    <t>H284</t>
  </si>
  <si>
    <t>Form Type</t>
  </si>
  <si>
    <t>1099-MISC</t>
  </si>
  <si>
    <t>1099-G</t>
  </si>
  <si>
    <t>1099-INT</t>
  </si>
  <si>
    <t>1099-S</t>
  </si>
  <si>
    <t>Higher Education use only</t>
  </si>
  <si>
    <t>Object Codes for Personal Services and Employee Benefits</t>
  </si>
  <si>
    <t>Object Codes for Current Expenses</t>
  </si>
  <si>
    <t>Object Codes for Equipment</t>
  </si>
  <si>
    <t>Object Codes for Repairs and Alterations</t>
  </si>
  <si>
    <t>Object Codes for Buildings</t>
  </si>
  <si>
    <t>Object Codes for Other Assets</t>
  </si>
  <si>
    <t>Object Codes for Land</t>
  </si>
  <si>
    <t>wvOASIS Object Code Definition</t>
  </si>
  <si>
    <t>For Fixed Assets</t>
  </si>
  <si>
    <t>Premiums paid to Public Employees Insurance Agency for public employees’ and retirees’ health insurance. (For the annual 1% Public Employee Insurance Reserve transfer [W.Va. Code §11B-2-15]; see Object Code 3272.)</t>
  </si>
  <si>
    <t>Monthly charges for the following services: office telephones, teleconferencing, long distance charges, data circuits for computers, installations and moving charges, Internet charges, late charges/penalties covered by PSC, line charges for facsimile equipment and telephone pole rental. Hotel internet charges incurred during travel should be charged to Object Codes 3211 and 3212.</t>
  </si>
  <si>
    <t>Newspaper ads for legal public notice requirements, procurement bids, radio and television spots, special sponsorships, publicity advertising to include pamphlets, road maps, event/booth fees, and bill boards. Expenditure by the Governor's Office, West Virginia Development Office, Lottery, Tourism and Division of Natural Resources - Parks for food, nonalcoholic beverages, and related expenses for the entertainment of guests and authorized employees in surroundings conducive to business discussions for the purpose of economic development. These expenses must not be incurred for personal or social purposes, nor merely reciprocal in nature. Expenditures by any spending agency for display booths and promotional items at trade shows, travel shows, fairs, and similar events must follow guidelines as issued by Division of Purchasing, Department of Administration. (Marketing Services to procure advertising should be paid under Object Codes 3206, 3207, 3208, 3209, 3210.)</t>
  </si>
  <si>
    <t>Research: Material primarily used for a laboratory environment, e.g., beakers, test tubes, blood slides, lab mice, chemicals, etc., Educational: Material primarily used for, but not limited to classroom instruction, pencils, papers, erasers. Included in this object code are interlibrary charges and student reimbursement for PDA’s for 3rd/4th year students for Higher Education. Medical: Personal hygiene/care products for patients, clients, and/or inmates and medications. Note: Bills for physicians are not included in this object code. (See Object Code 3293.)</t>
  </si>
  <si>
    <t>Costs that are associated with training, development, and education, including those materials solely purchased for in-house training (transparencies, films, videos, etc.); rental of training facilities; video teleconferencing charges related to training and education; any professional consulting services in the conducting of training; and tuition reimbursements for job-related course work and IS&amp;C site training fees. This object code is applicable to State employees, board members, commission members, consultants, contractors, and students, patients, and inmates of State Schools, hospitals, and institutions. See Object Code 042 for refreshments served during training. See Object Codes 3211 and 3212  for travel expenses.</t>
  </si>
  <si>
    <t>Costs that are associated with training, development, and education, including those materials solely purchased for in-house training (transparencies, films, videos, etc.); rental of training facilities; video teleconferencing charges related to training and education; any professional consulting services in the conducting of training; and tuition reimbursements for job-related course work and IS&amp;C site training fees. This object code is applicable to State employees, board members, commission members, consultants, contractors, and students, patients, and inmates of State Schools, hospitals, and institutions. See Object Code 042 for refreshments served during training. See Object Codes 3211 and 3212 for travel expenses.</t>
  </si>
  <si>
    <t>Lines, cable, connector, packaged computer software and licenses, computer hardware, modem, CD ROM, printers, scanners, computers (includes laptops), monitors, and other computer supplies or equipment (does not include computer publications) for use in the office and classroom. (Less than $5,000 each.) (More than $5,000 see Object Codes 5210 and 8203.)</t>
  </si>
  <si>
    <t>All purchases of equipment with a dollar value of less than $5,000, except computer-related equipment (see Object Codes 3246, 3247, 3248, and 3249). Includes firearms and medical equipment. Also includes burial vaults, headstones, or markers for Veterans Assistance. Refer to Asset related object codes for purchases over $5,000.</t>
  </si>
  <si>
    <t>Those costs incurred by the State spending agency in the sale of bonds (e.g., broker commission, bond counsel, trustee fees, insurance fees and other associated costs related to the sale of the bonds), but shall not include the normal disbursements to retire bonds (see Debt Service Object Codes 3288,3289,3290, and 3291).</t>
  </si>
  <si>
    <t>For outside state government bank service charges, including credit card processing fees, fees and handling fees. Does NOT include State Treasurer’s Office fees (see object code 3324).</t>
  </si>
  <si>
    <t>Payments for USDA Agricultural subsidies. (See Object Code 3292 for others.)</t>
  </si>
  <si>
    <t>Labor and/or materials to return areas disturbed by industries, businesses or private citizens to environmentally regulated standards. Ownership of the areas does not transfer to the State. (See Object Code 6200 for state-owned property.)</t>
  </si>
  <si>
    <t>Subsidized energy financing or grants for projects designed to conserve or produce energy but only with respect to section 38 property or dwelling unit located in the United States. Also for other taxable grants. For Agriculture, see Object Code 3286.</t>
  </si>
  <si>
    <t>Disbursement of federal awards money made to another state agency to carry out a federal program. Boards of education and higher education research and development corporations are not considered state agencies for this object code. This object code should be used for federal awards only and is not to be used for processing vendor payments or payments made with state funds. (See object code 3285 for disbursements to entities not designated as state agencies.)</t>
  </si>
  <si>
    <t>Payments related to an audit or review finding. Does NOT include interest paid on audit findings (see object code 3267).</t>
  </si>
  <si>
    <t>Any computers, laptops, computer hardware, monitor, lines, cable, connector, modem, CD ROM, printers, and other computer equipment (does not include computer publications or software) purchased for use in the office or the classroom. (Value greater than $5,000 for each item.) Any lease purchase should be charged to Object Code 3290 and/or 3291. (Value less than $5,000, see Object Codes 3246, 3247, 3248, and 3249.)</t>
  </si>
  <si>
    <t>Labor and/or materials used for maintenance or to make repairs to a building either internally or externally. Includes inspection/certification of fire hydrants, fire extinguishers, fire alarms and automated security systems. Repairs that increase the life or value of the building are to be reported under Object Code 7401 or 7403.</t>
  </si>
  <si>
    <t>Repair of vehicles used primarily for individual(s) transportation; autos, vans, buses, station wagons, aircraft (i.e., fixed wing and helicopters). This object code is to be used for repairs considered major repairs as opposed to regular maintenance. (Use Object Code 3225 for regular maintenance.)</t>
  </si>
  <si>
    <t xml:space="preserve">Labor and/or materials for maintenance activities, such as painting fencing, planting annual flowers, stenciling or striping of parking areas, etc. Activities that increase the life or value of the grounds are to be reported under Object Code 6201 or 7403. </t>
  </si>
  <si>
    <t>Labor and/or materials for repairs to power tools, hand tools, and miscellaneous small equipment. This object code should be used for repair or maintenance of occupational equipment or athletic equipment and any other repairs and alterations for object codes not classified above (Object Codes 6100, 6101, and 6107).</t>
  </si>
  <si>
    <t>Labor and/or materials to return areas disturbed by industries, businesses or private citizens to environmentally regulated standards. Ownership of the areas transfer to the State. (See Object Code 3287 for non-State owned property.)</t>
  </si>
  <si>
    <t>Labor and/or materials for improvements to State-owned grounds only, e.g. paving the approach to the building, landscaping or building demolition. This object code is to be used only for those projects that upgrade value. (See Object Code 7403 for non-State owned property.)</t>
  </si>
  <si>
    <t>Disbursements for the acquisition of land, regardless of value. Charges and fees for title searches and tax stamps are included. Payments for property damage and moving expenses are to be charged to Object Code 3266.</t>
  </si>
  <si>
    <t>Labor and/or materials used to alter a State-owned building, either internally or externally, in such a fashion as to improve the overall life or value of the structure when an agency or institution owns the building. (See Object Code 7403 for non-State owned property.)</t>
  </si>
  <si>
    <t>Any computer software or licenses purchased for use in the office. (Value greater than $5,000 for each item.) Any lease purchase should be charged to Object Code 3290 and/or 3291. (Value less than $5,000, see Object Codes 3246, 3247, 3248, and 3249.)</t>
  </si>
  <si>
    <t>3993</t>
  </si>
  <si>
    <t>PENSION BENEFITS STATE</t>
  </si>
  <si>
    <t>3994</t>
  </si>
  <si>
    <t>PENSION BENEFITS NON STATE</t>
  </si>
  <si>
    <t>WVFIMS
Object
Code</t>
  </si>
  <si>
    <t>Vocational Rehabilitation Counseling and Guidance</t>
  </si>
  <si>
    <t>Reimbursable expenses payable to  Alcohol, Tobacco &amp; Firearms.</t>
  </si>
  <si>
    <t xml:space="preserve">Administrative fees for fund transfers.     </t>
  </si>
  <si>
    <t xml:space="preserve">Refund of overpayment of a retirement withdrawal loan.            </t>
  </si>
  <si>
    <t xml:space="preserve">Disbursements of federal awards for  Aging and Disability Resource Centers  made to subrecipients (do not include other state agencies) to carry out a federal program. These grants are program specific. </t>
  </si>
  <si>
    <t xml:space="preserve">Disbursements of federal awards for any caregiving  made to subrecipients (do not include other state agencies) to carry out a federal program. These grants are program specific. Federal reporting requirements with Institute of Museum and Library Services (IMLS) iis reported on a statewide basis.   </t>
  </si>
  <si>
    <t xml:space="preserve">Disbursements of federal awards for child reading programs made to subrecipients (do not include other state agencies) to carry out a federal program. These grants are program specific.     </t>
  </si>
  <si>
    <t xml:space="preserve">Disbursements of federal awards for Congregate Nutrition Services   made to subrecipients (do not include other state agencies) to carry out a federal program. These grants are program specific. </t>
  </si>
  <si>
    <t xml:space="preserve">Disbursements of federal awards for elder abuse awareness and prevention made to subrecipients (do not include other state agencies) to carry out a federal program. These grants are program specific. .   </t>
  </si>
  <si>
    <t>Disbursements of federal awards for network expenses made to subrecipients (do not include other state agencies) to carry out a federal program. These grants are program specific.</t>
  </si>
  <si>
    <t xml:space="preserve">Disbursements of federal awards for nutrition programs made to subrecipients (do not include other state agencies) to carry out a federal program. These grants are program specific.    </t>
  </si>
  <si>
    <t xml:space="preserve">Disbursements of federal awards for Nutrition Services Incentive Program (NSIP)  made to subrecipients (do not include other state agencies) to carry out a federal program. These grants are program specific. </t>
  </si>
  <si>
    <t xml:space="preserve">Disbursements of federal awards for nutritional programs made to subrecipients (do not include other state agencies) to carry out a federal program. These grants are program specific. </t>
  </si>
  <si>
    <t xml:space="preserve">Disbursements of federal awards for preventative health programs made to subrecipients (do not include other state agencies) to carry out a federal program. These grants are program specific. Federal reporting requirements with Institute of Museum and Library Services (IMLS) is reported on a statewide basis.   </t>
  </si>
  <si>
    <t xml:space="preserve">Disbursements of federal awards for senior employment programs made to subrecipients (do not include other state agencies) to carry out a federal program. These grants are program specific..   </t>
  </si>
  <si>
    <t xml:space="preserve">Disbursements of federal awards for the library automation processes made to subrecipients (do not include other state agencies) to carry out a federal program. These grants are program specific. Federal reporting requirements with Institute of Museum and Library Services (IMLS) is reported on a statewide basis. 
     </t>
  </si>
  <si>
    <t xml:space="preserve">Disbursements of federal awards for the purchase of books made to subrecipients (do not include other state agencies) to carry out a federal program. These grants are program specific. Federal reporting requirements with Institute of Museum and Library Services (IMLS) is reported on a statewide basis. 
</t>
  </si>
  <si>
    <t xml:space="preserve">For collection development. These grants are program specific. Federal reporting requirements with Institute of Museum and Library Services (IMLS) is reported on a statewide basis. 
   </t>
  </si>
  <si>
    <t xml:space="preserve">Medical service payments made for disability exams.     </t>
  </si>
  <si>
    <t>Any article that is purchased for use or is to be located within the office, e.g. ,two-way radios, copiers printing equipment, etc.; includes vehicular two-way radios and the installation of the radios. (Value greater than $5,000 each item)</t>
  </si>
  <si>
    <t xml:space="preserve">Labor and/or materials for maintenance activities related to asphalt or concrete paving.               </t>
  </si>
  <si>
    <t xml:space="preserve">Labor and/or materials for repairs to weed eaters.                     </t>
  </si>
  <si>
    <t>wvOASIS Sub Object Definition</t>
  </si>
  <si>
    <t xml:space="preserve">Reimbursement to the DJCS Academy for payroll expenses excluding employee benefits.    </t>
  </si>
  <si>
    <t xml:space="preserve">Monthly charges for local &amp; long distance telephone usage.  </t>
  </si>
  <si>
    <t>Monthly charges for tele-jury telephone line usage.</t>
  </si>
  <si>
    <t>Contractual charges for professional counseling .</t>
  </si>
  <si>
    <t>Fees paid to a third party administrator for the administration and processing of precertification.</t>
  </si>
  <si>
    <t xml:space="preserve">Fees to professional lawn care and grounds keeping services and providers.      </t>
  </si>
  <si>
    <t>Payments made on contract for professional security system monitoring services.</t>
  </si>
  <si>
    <t>HERPPS professional services expenses.</t>
  </si>
  <si>
    <t>Psychological evaluation  such as those for probation officers.</t>
  </si>
  <si>
    <t>Costs associated with in state travel for  airfare by a state employee or official conducting official state business.</t>
  </si>
  <si>
    <t xml:space="preserve">Costs associated with in state travel for  meal per diem reimbursements for a state employee or official conducting official state business. </t>
  </si>
  <si>
    <t xml:space="preserve">Costs associated with in state travel for  reimbursements of covered miscellaneous expenses for a state employee or official conducting official state business.        </t>
  </si>
  <si>
    <t>Costs associated with in state travel for car rental fees by a state employee or official conducting official state business .</t>
  </si>
  <si>
    <t>Costs associated with in state travel for car rental gasoline fees by a state employee or official conducting official state business .</t>
  </si>
  <si>
    <t>Costs associated with in state travel for lodging fees by a state employee or official conducting official state business.</t>
  </si>
  <si>
    <t>Costs associated with in state travel for mileage reimbursements for a state employee or official conducting official state business.</t>
  </si>
  <si>
    <t>Costs associated with out of state travel for  airfare by a state employee or official conducting official state business.</t>
  </si>
  <si>
    <t xml:space="preserve">Costs associated with out of state travel for  meal per diem reimbursements for a state employee or official conducting official state business .                </t>
  </si>
  <si>
    <t>Costs associated with out of state travel for  reimbursements of covered miscellaneous expenses for a state employee or official conducting official state business.</t>
  </si>
  <si>
    <t>Costs associated with out of state travel for car rental fees by a state employee or official conducting official state business.</t>
  </si>
  <si>
    <t>Costs associated with out of state travel for car rental gasoline fees by a state employee or official conducting official state business.</t>
  </si>
  <si>
    <t>Costs associated with out of state travel for lodging fees by a state employee or official conducting official state business .</t>
  </si>
  <si>
    <t xml:space="preserve">Costs associated with out of state travel for mileage reimbursements for a state employee or official conducting official state business.     </t>
  </si>
  <si>
    <t>Costs associated with  vehicle rental gasoline expense by a board member, commission member, consultant, contractor or patients of state hospitals or institutions for authorized in state travel.</t>
  </si>
  <si>
    <t>Costs associated with  vehicle rental gasoline expense by a board member, commission member, consultant, contractor or patients of state hospitals or institutions for authorized out of state travel.</t>
  </si>
  <si>
    <t>Costs associated with a vehicle rental by a board member, commission member, consultant, contractor or patients of state hospitals or institutions for authorized in state travel.</t>
  </si>
  <si>
    <t>Costs associated with a vehicle rental by a board member, commission member, consultant, contractor or patients of state hospitals or institutions for authorized out of state travel.</t>
  </si>
  <si>
    <t>Costs associated with airfare by a board member, commission member, consultant, contractor or patients of state hospitals or institutions for authorized in state travel.</t>
  </si>
  <si>
    <t>Costs associated with airfare by a board member, commission member, consultant, contractor or patients of state hospitals or institutions for authorized out of state travel.</t>
  </si>
  <si>
    <t xml:space="preserve">Costs associated with covered miscellaneous reimbursements by a board member, commission member, consultant, contractor or patients of state hospitals or institutions for authorized in state travel.              </t>
  </si>
  <si>
    <t xml:space="preserve">Costs associated with covered miscellaneous reimbursements by a board member, commission member, consultant, contractor or patients of state hospitals or institutions for authorized out of state travel.                 </t>
  </si>
  <si>
    <t xml:space="preserve">Costs associated with lodging by a board member, commission member, consultant, contractor or patients of state hospitals or institutions for authorized in state travel.         </t>
  </si>
  <si>
    <t xml:space="preserve">Costs associated with lodging by a board member, commission member, consultant, contractor or patients of state hospitals or institutions for authorized out of state travel.              </t>
  </si>
  <si>
    <t xml:space="preserve">Costs associated with mileage reimbursements by a board member, commission member, consultant, contractor or patients of state hospitals or institutions for authorized in state travel.                            </t>
  </si>
  <si>
    <t xml:space="preserve">Costs associated with mileage reimbursements by a board member, commission member, consultant, contractor or patients of state hospitals or institutions for authorized out of state travel.           </t>
  </si>
  <si>
    <t xml:space="preserve">Costs associated with per diem meal reimbursements by a board member, commission member, consultant, contractor or patients of state hospitals or institutions for authorized in state travel.                   </t>
  </si>
  <si>
    <t xml:space="preserve">Costs associated with per diem meal reimbursements by a board member, commission member, consultant, contractor or patients of state hospitals or institutions for authorized out of state travel.          </t>
  </si>
  <si>
    <t xml:space="preserve">Charges for computer services by IS&amp;C for support services for computers and software, programming, machine time, transaction fees, and/or other related computer services related to RAPIDS.          </t>
  </si>
  <si>
    <t>Charges for contractual or professional support services by the Office of Technology for computers and software, programming, machine time, transaction fees, maintenance and support for computer hardware, and/or  other related computer services.</t>
  </si>
  <si>
    <t xml:space="preserve">Computer service charges for WVNET usage.                    </t>
  </si>
  <si>
    <t xml:space="preserve">Charges for contractual or professional support services (other than the Office of Technology) for computers and software, programming, machine time, transaction fees, maintenance and support for computer hardware, and/or  other related computer services.         </t>
  </si>
  <si>
    <t>Assessment for auxiliary fees and debt service fees.</t>
  </si>
  <si>
    <t xml:space="preserve">Rebates given by infant juice, cereal, and formula manufacturers, via reimbursement, to the WIC program based on the amount purchased by WIC recipients at local retail outlets.        </t>
  </si>
  <si>
    <t>WV Mountaineer Challenge Academy Cadet accessories expenses.</t>
  </si>
  <si>
    <t xml:space="preserve">WV Mountaineer Challenge Academy Cadet apparel expenses.    </t>
  </si>
  <si>
    <t xml:space="preserve">WV Mountaineer Challenge Academy Cadet footwear expenses.    </t>
  </si>
  <si>
    <t xml:space="preserve">WV Mountaineer Challenge Academy Cadet outer wear expenses.  </t>
  </si>
  <si>
    <t xml:space="preserve">Purchase of paper towels, napkins, toilet paper, etc.           </t>
  </si>
  <si>
    <t>Purchase of small hardware products (i.e. screw, nuts, bolts, nails, etc.)</t>
  </si>
  <si>
    <t>To pay for newspaper ads for legal public notice requirements, procurement bids , etc.</t>
  </si>
  <si>
    <t xml:space="preserve">To pay for helicopter and fixed wing aircraft operating expenses. Such as oil, grease, washes, minor maintenance repairs such as tire repair, etc..     </t>
  </si>
  <si>
    <t xml:space="preserve">ANIMAL MEDICATION-Animal medication expenses.  </t>
  </si>
  <si>
    <t xml:space="preserve">Inmate medical co-pay reimbursement expense. </t>
  </si>
  <si>
    <t xml:space="preserve">Expenses include food , non-alcoholic beverages, facility rental, entertainment and other expenses relating to conducting state board meetings. A request for hospitality form TMP 3.0 must accompany the invoice regardless of the amount. Includes snacks/refreshments served during board meetings.     </t>
  </si>
  <si>
    <t xml:space="preserve">Expenses include food , non-alcoholic beverages, facility rental, entertainment and other expenses relating to conducting state promotional presentations. A request for hospitality form TMP 3.0 must accompany the invoice regardless of the amount. Includes snacks/refreshments served during promotional presentations.  </t>
  </si>
  <si>
    <t xml:space="preserve">Expenses include food , non-alcoholic beverages, facility rental, entertainment and other expenses relating to conducting state seminars. A request for hospitality form TMP 3.0 must accompany the invoice regardless of the amount. Includes snacks/refreshments served during training classes.  </t>
  </si>
  <si>
    <t xml:space="preserve">Coal used for heating, cooling, lighting, etc.                                </t>
  </si>
  <si>
    <t xml:space="preserve">Electric used for heating, cooling, lighting, etc.             </t>
  </si>
  <si>
    <t xml:space="preserve">Fuel oil used for heating, cooling, lighting, etc.                            </t>
  </si>
  <si>
    <t xml:space="preserve">Gas used for heating, cooling, lighting, etc.                                 </t>
  </si>
  <si>
    <t xml:space="preserve">Natural gas used for heating, cooling, lighting, etc.                       </t>
  </si>
  <si>
    <t xml:space="preserve">Propane used for heating, cooling, lighting, etc.                             </t>
  </si>
  <si>
    <t>Expense for the purchase of alcoholic beverages.</t>
  </si>
  <si>
    <t xml:space="preserve">Registration fees associated with in state travel by a state employee or official attending an authorized conference or training event.        </t>
  </si>
  <si>
    <t xml:space="preserve">Registration fees associated with out of state travel by a state employee or official attending an authorized conference or training event.              </t>
  </si>
  <si>
    <t>Payments for pod box rentals and permits.</t>
  </si>
  <si>
    <t>Guardian Ad Litum reimbursement expense for adult committed to a mental health facility.</t>
  </si>
  <si>
    <t>Mental Hygiene Commission reimbursable expenses.</t>
  </si>
  <si>
    <t>Claims expense payable to Medicare part d retiree drugs.</t>
  </si>
  <si>
    <t>Loan disbursement with repayment periods from 21 to 40 years  for disadvantaged communities where financial affordability is an issue.</t>
  </si>
  <si>
    <t>Compensation paid to permenant full-time or part-time employees with payroll deductions, e.g., Federal or State withholding, social security, retirement, etc.</t>
  </si>
  <si>
    <t>Reimbursement to/from another state agency or fund for payroll expenses excluding employee benefits.</t>
  </si>
  <si>
    <t>Premiums paid to Public Employees Insurance Agency for public employees’ and retirees’ health insurance. (For the annual 1% Public Employee Insurance Reserve transfer [W.Va. Code §11B-2-15]; see Budget Object 3272.)</t>
  </si>
  <si>
    <t>Workers’ Compensation premiums or assessments paid from July 1, 2014, to June 30, 2015, predicated on the rate established by the Insurance Commissioner or workers’ compensation provider for each agency. For questions on rates, contact your payroll office, Offices of the Insurance Commissioner, or workers’ compensation provider.</t>
  </si>
  <si>
    <t>Fees and charges to those agencies covered by the Division of Personnel.</t>
  </si>
  <si>
    <t>Fees and charges to those agencies covered by PEIA. (Do not include premiums)</t>
  </si>
  <si>
    <t>State Budget Office approval required before budgeting.</t>
  </si>
  <si>
    <r>
      <t xml:space="preserve">Annual compensation to an eligible employee as defined in the state code (W.Va. Code §5-5-1). </t>
    </r>
    <r>
      <rPr>
        <u/>
        <sz val="10"/>
        <color theme="1"/>
        <rFont val="Calibri"/>
        <family val="2"/>
        <scheme val="minor"/>
      </rPr>
      <t>The Annual Increment shall be paid from Appropriation 00100</t>
    </r>
    <r>
      <rPr>
        <sz val="10"/>
        <color theme="1"/>
        <rFont val="Calibri"/>
        <family val="2"/>
        <scheme val="minor"/>
      </rPr>
      <t xml:space="preserve"> or from another appropriate appropriation from which salaries are paid, (e.g., Dam Safety, Appropriation 60700; GAAP Project, Appropriation 12500; Litter Control Conservation Officers, Appropriation 56400). </t>
    </r>
    <r>
      <rPr>
        <u/>
        <sz val="10"/>
        <color theme="1"/>
        <rFont val="Calibri"/>
        <family val="2"/>
        <scheme val="minor"/>
      </rPr>
      <t>Annual Increment must always be paid using Object Code 1206</t>
    </r>
    <r>
      <rPr>
        <sz val="10"/>
        <color theme="1"/>
        <rFont val="Calibri"/>
        <family val="2"/>
        <scheme val="minor"/>
      </rPr>
      <t>.</t>
    </r>
  </si>
  <si>
    <r>
      <rPr>
        <b/>
        <i/>
        <sz val="10"/>
        <rFont val="Calibri"/>
        <family val="2"/>
        <scheme val="minor"/>
      </rPr>
      <t>wv</t>
    </r>
    <r>
      <rPr>
        <b/>
        <sz val="10"/>
        <rFont val="Calibri"/>
        <family val="2"/>
        <scheme val="minor"/>
      </rPr>
      <t>OASIS Budget Object</t>
    </r>
  </si>
  <si>
    <r>
      <rPr>
        <b/>
        <i/>
        <sz val="10"/>
        <rFont val="Calibri"/>
        <family val="2"/>
        <scheme val="minor"/>
      </rPr>
      <t>wv</t>
    </r>
    <r>
      <rPr>
        <b/>
        <sz val="10"/>
        <rFont val="Calibri"/>
        <family val="2"/>
        <scheme val="minor"/>
      </rPr>
      <t>OASIS Budget Object Name (Expense)</t>
    </r>
  </si>
  <si>
    <r>
      <t xml:space="preserve">Default (Higher Ed </t>
    </r>
    <r>
      <rPr>
        <b/>
        <sz val="10"/>
        <color rgb="FFFF0000"/>
        <rFont val="Calibri"/>
        <family val="2"/>
        <scheme val="minor"/>
      </rPr>
      <t>ONLY)</t>
    </r>
  </si>
  <si>
    <r>
      <t xml:space="preserve">For employer </t>
    </r>
    <r>
      <rPr>
        <u/>
        <sz val="10"/>
        <color theme="1"/>
        <rFont val="Calibri"/>
        <family val="2"/>
        <scheme val="minor"/>
      </rPr>
      <t>remaining</t>
    </r>
    <r>
      <rPr>
        <sz val="10"/>
        <color theme="1"/>
        <rFont val="Calibri"/>
        <family val="2"/>
        <scheme val="minor"/>
      </rPr>
      <t xml:space="preserve"> annual required contributions (above mandated amount) to fund OPEB associated with the West Virginia Retiree Health Benefit Trust Fund. See Budget Object 2208.</t>
    </r>
  </si>
  <si>
    <r>
      <t>Costs for court orders and filing fees. All court orders must have the</t>
    </r>
    <r>
      <rPr>
        <sz val="10"/>
        <color rgb="FFC00000"/>
        <rFont val="Calibri"/>
        <family val="2"/>
        <scheme val="minor"/>
      </rPr>
      <t xml:space="preserve"> raised seal</t>
    </r>
    <r>
      <rPr>
        <sz val="10"/>
        <color theme="1"/>
        <rFont val="Calibri"/>
        <family val="2"/>
        <scheme val="minor"/>
      </rPr>
      <t xml:space="preserve"> to be considered an original document for payment processing.             </t>
    </r>
  </si>
  <si>
    <t xml:space="preserve">1099
Reportable
Object </t>
  </si>
  <si>
    <t>Payments to temporary or intermittent employees and individuals serving on commissions or members of a board that are not elibible for state benefits (pension/insurance). These payments may include a set fee for service or a per diem but may not include travel expenses that are reimbursable under an accountable travel plan. Also, includes payments to personnel without payroll deductions, e.g., payments to full-time students, JTPA payments, patient payments, inmate payments, National Guard, and fire suppressions when no payroll deductions have been taken.</t>
  </si>
  <si>
    <r>
      <rPr>
        <b/>
        <i/>
        <sz val="10"/>
        <color theme="3" tint="-0.249977111117893"/>
        <rFont val="Calibri"/>
        <family val="2"/>
        <scheme val="minor"/>
      </rPr>
      <t>wv</t>
    </r>
    <r>
      <rPr>
        <b/>
        <sz val="10"/>
        <color theme="3" tint="-0.249977111117893"/>
        <rFont val="Calibri"/>
        <family val="2"/>
        <scheme val="minor"/>
      </rPr>
      <t>OASIS Object Code</t>
    </r>
  </si>
  <si>
    <r>
      <rPr>
        <b/>
        <i/>
        <sz val="10"/>
        <color theme="3" tint="-0.249977111117893"/>
        <rFont val="Calibri"/>
        <family val="2"/>
        <scheme val="minor"/>
      </rPr>
      <t>wv</t>
    </r>
    <r>
      <rPr>
        <b/>
        <sz val="10"/>
        <color theme="3" tint="-0.249977111117893"/>
        <rFont val="Calibri"/>
        <family val="2"/>
        <scheme val="minor"/>
      </rPr>
      <t>OASIS  Object Code Name</t>
    </r>
  </si>
  <si>
    <r>
      <t xml:space="preserve">Annual compensation to an eligible employee as defined in the state code (W.Va. Code §5-5-1). </t>
    </r>
    <r>
      <rPr>
        <u/>
        <sz val="10"/>
        <color theme="3" tint="-0.249977111117893"/>
        <rFont val="Calibri"/>
        <family val="2"/>
        <scheme val="minor"/>
      </rPr>
      <t>The Annual Increment shall be paid from Appropriation 00100</t>
    </r>
    <r>
      <rPr>
        <sz val="10"/>
        <color theme="3" tint="-0.249977111117893"/>
        <rFont val="Calibri"/>
        <family val="2"/>
        <scheme val="minor"/>
      </rPr>
      <t xml:space="preserve"> or from another appropriate appropriation from which salaries are paid, (e.g., Dam Safety, Appropriation 60700; GAAP Project, Appropriation 12500; Litter Control Conservation Officers, Appropriation 56400). </t>
    </r>
    <r>
      <rPr>
        <u/>
        <sz val="10"/>
        <color theme="3" tint="-0.249977111117893"/>
        <rFont val="Calibri"/>
        <family val="2"/>
        <scheme val="minor"/>
      </rPr>
      <t>Annual Increment must always be paid using Object Code 1206</t>
    </r>
    <r>
      <rPr>
        <sz val="10"/>
        <color theme="3" tint="-0.249977111117893"/>
        <rFont val="Calibri"/>
        <family val="2"/>
        <scheme val="minor"/>
      </rPr>
      <t>.</t>
    </r>
  </si>
  <si>
    <r>
      <t xml:space="preserve">For employer </t>
    </r>
    <r>
      <rPr>
        <u/>
        <sz val="10"/>
        <color theme="3" tint="-0.249977111117893"/>
        <rFont val="Calibri"/>
        <family val="2"/>
        <scheme val="minor"/>
      </rPr>
      <t>remaining</t>
    </r>
    <r>
      <rPr>
        <sz val="10"/>
        <color theme="3" tint="-0.249977111117893"/>
        <rFont val="Calibri"/>
        <family val="2"/>
        <scheme val="minor"/>
      </rPr>
      <t xml:space="preserve"> annual required contributions (above mandated amount) to fund OPEB associated with the West Virginia Retiree Health Benefit Trust Fund.</t>
    </r>
  </si>
  <si>
    <t>Sub-Object</t>
  </si>
  <si>
    <t>H125</t>
  </si>
  <si>
    <t>H145</t>
  </si>
  <si>
    <t>H171</t>
  </si>
  <si>
    <t>H177</t>
  </si>
  <si>
    <t>H180</t>
  </si>
  <si>
    <t>H184</t>
  </si>
  <si>
    <t>H194</t>
  </si>
  <si>
    <t>H197</t>
  </si>
  <si>
    <t>H199</t>
  </si>
  <si>
    <t>H217</t>
  </si>
  <si>
    <t>H233</t>
  </si>
  <si>
    <t>H237</t>
  </si>
  <si>
    <t>H239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</si>
</sst>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name val="Calibri"/>
      <family val="2"/>
      <scheme val="minor"/>
    </font>
    <font>
      <b/>
      <i/>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sz val="9"/>
      <color indexed="81"/>
      <name val="Tahoma"/>
      <family val="2"/>
    </font>
    <font>
      <sz val="9"/>
      <color indexed="81"/>
      <name val="Tahoma"/>
      <family val="2"/>
    </font>
    <font>
      <b/>
      <sz val="10"/>
      <color rgb="FFFF0000"/>
      <name val="Calibri"/>
      <family val="2"/>
      <scheme val="minor"/>
    </font>
    <font>
      <sz val="10"/>
      <color rgb="FF000000"/>
      <name val="Calibri"/>
      <family val="2"/>
      <scheme val="minor"/>
    </font>
    <font>
      <sz val="10"/>
      <color rgb="FF222222"/>
      <name val="Calibri"/>
      <family val="2"/>
      <scheme val="minor"/>
    </font>
    <font>
      <sz val="10"/>
      <color rgb="FFC00000"/>
      <name val="Calibri"/>
      <family val="2"/>
      <scheme val="minor"/>
    </font>
    <font>
      <b/>
      <sz val="10"/>
      <color theme="3" tint="-0.249977111117893"/>
      <name val="Calibri"/>
      <family val="2"/>
      <scheme val="minor"/>
    </font>
    <font>
      <b/>
      <i/>
      <sz val="10"/>
      <color theme="3" tint="-0.249977111117893"/>
      <name val="Calibri"/>
      <family val="2"/>
      <scheme val="minor"/>
    </font>
    <font>
      <sz val="10"/>
      <color theme="3" tint="-0.249977111117893"/>
      <name val="Calibri"/>
      <family val="2"/>
      <scheme val="minor"/>
    </font>
    <font>
      <u/>
      <sz val="10"/>
      <color theme="3" tint="-0.249977111117893"/>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1">
    <xf numFmtId="0" fontId="0" fillId="0" borderId="0"/>
  </cellStyleXfs>
  <cellXfs count="70">
    <xf numFmtId="0" fontId="0" fillId="0" borderId="0" xfId="0"/>
    <xf numFmtId="49" fontId="3" fillId="0" borderId="1" xfId="0" applyNumberFormat="1" applyFont="1" applyFill="1" applyBorder="1" applyAlignment="1" applyProtection="1">
      <alignment horizontal="center" vertical="top"/>
    </xf>
    <xf numFmtId="49" fontId="3" fillId="4" borderId="1" xfId="0" applyNumberFormat="1" applyFont="1" applyFill="1" applyBorder="1" applyAlignment="1" applyProtection="1">
      <alignment horizontal="center" vertical="top"/>
    </xf>
    <xf numFmtId="0" fontId="3" fillId="0" borderId="1" xfId="0" applyFont="1" applyFill="1" applyBorder="1" applyAlignment="1" applyProtection="1">
      <alignment vertical="top" wrapText="1"/>
    </xf>
    <xf numFmtId="0" fontId="4" fillId="0" borderId="0" xfId="0" applyFont="1"/>
    <xf numFmtId="0" fontId="4" fillId="0" borderId="1" xfId="0" applyFont="1" applyBorder="1" applyAlignment="1">
      <alignment horizontal="left" vertical="top" wrapText="1"/>
    </xf>
    <xf numFmtId="0" fontId="3" fillId="0" borderId="1" xfId="0" quotePrefix="1" applyFont="1" applyFill="1" applyBorder="1" applyAlignment="1">
      <alignment horizontal="center" vertical="top"/>
    </xf>
    <xf numFmtId="0" fontId="3" fillId="0" borderId="1" xfId="0" applyFont="1" applyFill="1" applyBorder="1" applyAlignment="1" applyProtection="1">
      <alignment horizontal="left" vertical="top" wrapText="1"/>
    </xf>
    <xf numFmtId="0" fontId="3" fillId="0" borderId="1" xfId="0" applyFont="1" applyFill="1" applyBorder="1" applyAlignment="1">
      <alignment horizontal="center" vertical="top"/>
    </xf>
    <xf numFmtId="49" fontId="1" fillId="2" borderId="1" xfId="0" applyNumberFormat="1" applyFont="1" applyFill="1" applyBorder="1" applyAlignment="1" applyProtection="1">
      <alignment horizontal="center" wrapText="1"/>
    </xf>
    <xf numFmtId="49" fontId="1" fillId="2" borderId="1" xfId="0" applyNumberFormat="1" applyFont="1" applyFill="1" applyBorder="1" applyAlignment="1" applyProtection="1">
      <alignment wrapText="1"/>
    </xf>
    <xf numFmtId="49" fontId="1" fillId="6" borderId="1" xfId="0" applyNumberFormat="1" applyFont="1" applyFill="1" applyBorder="1" applyAlignment="1" applyProtection="1">
      <alignment horizontal="center" wrapText="1"/>
    </xf>
    <xf numFmtId="0" fontId="1" fillId="6" borderId="1" xfId="0" applyFont="1" applyFill="1" applyBorder="1" applyAlignment="1" applyProtection="1">
      <alignment wrapText="1"/>
    </xf>
    <xf numFmtId="49" fontId="1" fillId="3" borderId="1" xfId="0" applyNumberFormat="1" applyFont="1" applyFill="1" applyBorder="1" applyAlignment="1" applyProtection="1">
      <alignment horizontal="center" wrapText="1"/>
    </xf>
    <xf numFmtId="49" fontId="1" fillId="5" borderId="1" xfId="0" applyNumberFormat="1" applyFont="1" applyFill="1" applyBorder="1" applyAlignment="1" applyProtection="1">
      <alignment horizontal="center" wrapText="1"/>
    </xf>
    <xf numFmtId="0" fontId="1" fillId="3" borderId="1" xfId="0" applyFont="1" applyFill="1" applyBorder="1" applyAlignment="1" applyProtection="1">
      <alignment horizontal="left" wrapText="1"/>
    </xf>
    <xf numFmtId="49" fontId="3" fillId="0" borderId="1" xfId="0" applyNumberFormat="1" applyFont="1" applyFill="1" applyBorder="1" applyAlignment="1" applyProtection="1">
      <alignment horizontal="left" vertical="top" wrapText="1"/>
    </xf>
    <xf numFmtId="49" fontId="3" fillId="0" borderId="1" xfId="0" applyNumberFormat="1" applyFont="1" applyBorder="1" applyAlignment="1">
      <alignment horizontal="center" vertical="top"/>
    </xf>
    <xf numFmtId="2" fontId="3" fillId="0" borderId="1" xfId="0" applyNumberFormat="1" applyFont="1" applyFill="1" applyBorder="1" applyAlignment="1">
      <alignment horizontal="center" vertical="top"/>
    </xf>
    <xf numFmtId="2" fontId="3" fillId="4" borderId="1" xfId="0" applyNumberFormat="1" applyFont="1" applyFill="1" applyBorder="1" applyAlignment="1">
      <alignment horizontal="center" vertical="top"/>
    </xf>
    <xf numFmtId="0" fontId="3" fillId="0" borderId="1" xfId="0" applyFont="1" applyFill="1" applyBorder="1" applyAlignment="1" applyProtection="1">
      <alignment horizontal="left" vertical="top"/>
    </xf>
    <xf numFmtId="0" fontId="4" fillId="0" borderId="0" xfId="0" applyFont="1" applyAlignment="1">
      <alignment horizontal="left" vertical="top"/>
    </xf>
    <xf numFmtId="49" fontId="3" fillId="0" borderId="1" xfId="0" quotePrefix="1" applyNumberFormat="1" applyFont="1" applyBorder="1" applyAlignment="1">
      <alignment horizontal="center" vertical="top"/>
    </xf>
    <xf numFmtId="0" fontId="5" fillId="0" borderId="1" xfId="0" applyFont="1" applyBorder="1" applyAlignment="1">
      <alignment horizontal="left" vertical="top" wrapText="1"/>
    </xf>
    <xf numFmtId="49" fontId="3" fillId="0" borderId="1" xfId="0" applyNumberFormat="1" applyFont="1" applyFill="1" applyBorder="1" applyAlignment="1">
      <alignment horizontal="center" vertical="top"/>
    </xf>
    <xf numFmtId="0" fontId="4"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49" fontId="3" fillId="0" borderId="1" xfId="0" quotePrefix="1" applyNumberFormat="1" applyFont="1" applyFill="1" applyBorder="1" applyAlignment="1">
      <alignment horizontal="center" vertical="top"/>
    </xf>
    <xf numFmtId="0" fontId="3" fillId="0" borderId="1" xfId="0" applyFont="1" applyFill="1" applyBorder="1" applyAlignment="1" applyProtection="1">
      <alignment horizontal="left" vertical="top"/>
      <protection locked="0"/>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quotePrefix="1" applyFont="1" applyFill="1" applyBorder="1" applyAlignment="1">
      <alignment horizontal="left" vertical="top" wrapText="1"/>
    </xf>
    <xf numFmtId="0" fontId="3" fillId="0" borderId="1" xfId="0" quotePrefix="1" applyFont="1" applyFill="1" applyBorder="1" applyAlignment="1">
      <alignment horizontal="left" vertical="top"/>
    </xf>
    <xf numFmtId="0" fontId="3" fillId="0" borderId="0" xfId="0" applyFont="1" applyFill="1" applyAlignment="1">
      <alignment horizontal="center"/>
    </xf>
    <xf numFmtId="0" fontId="3" fillId="0" borderId="0" xfId="0" applyFont="1" applyFill="1" applyAlignment="1">
      <alignment wrapText="1"/>
    </xf>
    <xf numFmtId="0" fontId="3" fillId="4" borderId="0" xfId="0" applyFont="1" applyFill="1" applyAlignment="1">
      <alignment horizontal="center"/>
    </xf>
    <xf numFmtId="0" fontId="3" fillId="0" borderId="0" xfId="0" quotePrefix="1" applyFont="1" applyFill="1" applyAlignment="1">
      <alignment wrapText="1"/>
    </xf>
    <xf numFmtId="0" fontId="3" fillId="0" borderId="0" xfId="0" quotePrefix="1" applyFont="1" applyFill="1" applyAlignment="1">
      <alignment horizontal="left"/>
    </xf>
    <xf numFmtId="0" fontId="4" fillId="0" borderId="0" xfId="0" applyFont="1" applyAlignment="1">
      <alignment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xf>
    <xf numFmtId="49" fontId="3" fillId="0" borderId="1" xfId="0" applyNumberFormat="1" applyFont="1" applyFill="1" applyBorder="1" applyAlignment="1" applyProtection="1">
      <alignment horizontal="center" vertical="top" wrapText="1"/>
    </xf>
    <xf numFmtId="49" fontId="13" fillId="2" borderId="2" xfId="0" applyNumberFormat="1" applyFont="1" applyFill="1" applyBorder="1" applyAlignment="1" applyProtection="1">
      <alignment horizontal="center" vertical="top" wrapText="1"/>
    </xf>
    <xf numFmtId="49" fontId="13" fillId="6" borderId="2" xfId="0" applyNumberFormat="1" applyFont="1" applyFill="1" applyBorder="1" applyAlignment="1" applyProtection="1">
      <alignment horizontal="center" vertical="top" wrapText="1"/>
    </xf>
    <xf numFmtId="0" fontId="13" fillId="6" borderId="2" xfId="0" applyFont="1" applyFill="1" applyBorder="1" applyAlignment="1" applyProtection="1">
      <alignment vertical="top" wrapText="1"/>
    </xf>
    <xf numFmtId="0" fontId="13" fillId="6" borderId="2" xfId="0" applyFont="1" applyFill="1" applyBorder="1" applyAlignment="1" applyProtection="1">
      <alignment horizontal="left" vertical="top" wrapText="1"/>
    </xf>
    <xf numFmtId="0" fontId="15" fillId="0" borderId="2" xfId="0" applyFont="1" applyBorder="1"/>
    <xf numFmtId="0" fontId="15" fillId="0" borderId="2" xfId="0" applyFont="1" applyFill="1" applyBorder="1"/>
    <xf numFmtId="49" fontId="15" fillId="0" borderId="2" xfId="0" applyNumberFormat="1" applyFont="1" applyFill="1" applyBorder="1" applyAlignment="1" applyProtection="1">
      <alignment horizontal="center" vertical="top"/>
    </xf>
    <xf numFmtId="0" fontId="15" fillId="0" borderId="2" xfId="0" applyNumberFormat="1" applyFont="1" applyFill="1" applyBorder="1" applyAlignment="1" applyProtection="1">
      <alignment horizontal="center" vertical="top"/>
    </xf>
    <xf numFmtId="49" fontId="15" fillId="4" borderId="2" xfId="0" applyNumberFormat="1" applyFont="1" applyFill="1" applyBorder="1" applyAlignment="1" applyProtection="1">
      <alignment horizontal="center" vertical="top"/>
    </xf>
    <xf numFmtId="0" fontId="15" fillId="0" borderId="2" xfId="0" applyFont="1" applyFill="1" applyBorder="1" applyAlignment="1" applyProtection="1">
      <alignment vertical="top" wrapText="1"/>
    </xf>
    <xf numFmtId="0" fontId="15" fillId="0" borderId="2" xfId="0" applyFont="1" applyBorder="1" applyAlignment="1">
      <alignment horizontal="left" vertical="top" wrapText="1"/>
    </xf>
    <xf numFmtId="0" fontId="13" fillId="0" borderId="2" xfId="0" applyFont="1" applyBorder="1" applyAlignment="1">
      <alignment vertical="top" wrapText="1"/>
    </xf>
    <xf numFmtId="0" fontId="15" fillId="0" borderId="2" xfId="0" applyFont="1" applyBorder="1" applyAlignment="1">
      <alignment vertical="top" wrapText="1"/>
    </xf>
    <xf numFmtId="0" fontId="15" fillId="0" borderId="2" xfId="0" applyFont="1" applyFill="1" applyBorder="1" applyAlignment="1">
      <alignment vertical="top" wrapText="1"/>
    </xf>
    <xf numFmtId="0" fontId="15" fillId="0" borderId="2" xfId="0" quotePrefix="1" applyFont="1" applyFill="1" applyBorder="1" applyAlignment="1">
      <alignment horizontal="center" vertical="top"/>
    </xf>
    <xf numFmtId="0" fontId="15" fillId="0" borderId="2" xfId="0" applyFont="1" applyFill="1" applyBorder="1" applyAlignment="1" applyProtection="1">
      <alignment horizontal="left" vertical="top" wrapText="1"/>
    </xf>
    <xf numFmtId="49" fontId="15" fillId="0" borderId="2" xfId="0" applyNumberFormat="1" applyFont="1" applyFill="1" applyBorder="1" applyAlignment="1" applyProtection="1">
      <alignment vertical="top" wrapText="1"/>
    </xf>
    <xf numFmtId="0" fontId="15" fillId="0" borderId="2" xfId="0" applyFont="1" applyFill="1" applyBorder="1" applyAlignment="1">
      <alignment horizontal="center" vertical="top"/>
    </xf>
    <xf numFmtId="0" fontId="15" fillId="0" borderId="2" xfId="0" quotePrefix="1" applyFont="1" applyFill="1" applyBorder="1" applyAlignment="1">
      <alignment vertical="top" wrapText="1"/>
    </xf>
    <xf numFmtId="0" fontId="15" fillId="7" borderId="2" xfId="0" applyFont="1" applyFill="1" applyBorder="1"/>
    <xf numFmtId="0" fontId="15" fillId="4" borderId="2" xfId="0" applyFont="1" applyFill="1" applyBorder="1" applyAlignment="1">
      <alignment horizontal="center" vertical="top"/>
    </xf>
    <xf numFmtId="0" fontId="15" fillId="0" borderId="2" xfId="0" quotePrefix="1" applyFont="1" applyFill="1" applyBorder="1" applyAlignment="1">
      <alignment vertical="top"/>
    </xf>
    <xf numFmtId="0" fontId="15" fillId="0" borderId="2" xfId="0" applyFont="1" applyBorder="1" applyAlignment="1">
      <alignment horizontal="center" vertical="top"/>
    </xf>
    <xf numFmtId="0" fontId="15" fillId="0" borderId="2" xfId="0" applyFont="1" applyBorder="1" applyAlignment="1">
      <alignment vertical="top"/>
    </xf>
    <xf numFmtId="49" fontId="13" fillId="7" borderId="2" xfId="0" applyNumberFormat="1" applyFont="1" applyFill="1" applyBorder="1" applyAlignment="1" applyProtection="1">
      <alignment horizontal="center" vertical="top" wrapText="1"/>
    </xf>
    <xf numFmtId="49" fontId="13" fillId="7" borderId="2" xfId="0" applyNumberFormat="1" applyFont="1" applyFill="1" applyBorder="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view="pageBreakPreview" zoomScaleNormal="80" zoomScaleSheetLayoutView="100" workbookViewId="0">
      <pane xSplit="2" ySplit="1" topLeftCell="D2" activePane="bottomRight" state="frozen"/>
      <selection pane="topRight" activeCell="D1" sqref="D1"/>
      <selection pane="bottomLeft" activeCell="A2" sqref="A2"/>
      <selection pane="bottomRight" activeCell="A3" sqref="A3"/>
    </sheetView>
  </sheetViews>
  <sheetFormatPr defaultColWidth="8.85546875" defaultRowHeight="12.75" x14ac:dyDescent="0.2"/>
  <cols>
    <col min="1" max="1" width="8.42578125" style="66" bestFit="1" customWidth="1"/>
    <col min="2" max="2" width="8.7109375" style="66" bestFit="1" customWidth="1"/>
    <col min="3" max="3" width="10.5703125" style="66" bestFit="1" customWidth="1"/>
    <col min="4" max="4" width="9.5703125" style="64" bestFit="1" customWidth="1"/>
    <col min="5" max="5" width="31.140625" style="67" bestFit="1" customWidth="1"/>
    <col min="6" max="6" width="124.85546875" style="67" bestFit="1" customWidth="1"/>
    <col min="7" max="16384" width="8.85546875" style="48"/>
  </cols>
  <sheetData>
    <row r="1" spans="1:6" ht="38.25" x14ac:dyDescent="0.2">
      <c r="A1" s="44" t="s">
        <v>0</v>
      </c>
      <c r="B1" s="45" t="s">
        <v>2657</v>
      </c>
      <c r="C1" s="45" t="s">
        <v>2</v>
      </c>
      <c r="D1" s="45" t="s">
        <v>2661</v>
      </c>
      <c r="E1" s="46" t="s">
        <v>2658</v>
      </c>
      <c r="F1" s="47" t="s">
        <v>2517</v>
      </c>
    </row>
    <row r="2" spans="1:6" s="49" customFormat="1" x14ac:dyDescent="0.2">
      <c r="A2" s="68" t="s">
        <v>2510</v>
      </c>
      <c r="B2" s="68"/>
      <c r="C2" s="68"/>
      <c r="D2" s="68"/>
      <c r="E2" s="68"/>
      <c r="F2" s="68"/>
    </row>
    <row r="3" spans="1:6" ht="25.5" x14ac:dyDescent="0.2">
      <c r="A3" s="50" t="s">
        <v>7</v>
      </c>
      <c r="B3" s="51">
        <v>1200</v>
      </c>
      <c r="C3" s="50" t="s">
        <v>10</v>
      </c>
      <c r="D3" s="52"/>
      <c r="E3" s="53" t="s">
        <v>11</v>
      </c>
      <c r="F3" s="54" t="s">
        <v>2642</v>
      </c>
    </row>
    <row r="4" spans="1:6" ht="51" x14ac:dyDescent="0.2">
      <c r="A4" s="50" t="s">
        <v>15</v>
      </c>
      <c r="B4" s="51">
        <v>1201</v>
      </c>
      <c r="C4" s="50" t="s">
        <v>18</v>
      </c>
      <c r="D4" s="52"/>
      <c r="E4" s="53" t="s">
        <v>19</v>
      </c>
      <c r="F4" s="54" t="s">
        <v>2656</v>
      </c>
    </row>
    <row r="5" spans="1:6" x14ac:dyDescent="0.2">
      <c r="A5" s="50" t="s">
        <v>23</v>
      </c>
      <c r="B5" s="51">
        <v>1202</v>
      </c>
      <c r="C5" s="50" t="s">
        <v>10</v>
      </c>
      <c r="D5" s="52"/>
      <c r="E5" s="53" t="s">
        <v>24</v>
      </c>
      <c r="F5" s="54" t="s">
        <v>2643</v>
      </c>
    </row>
    <row r="6" spans="1:6" x14ac:dyDescent="0.2">
      <c r="A6" s="50" t="s">
        <v>55</v>
      </c>
      <c r="B6" s="51">
        <v>1203</v>
      </c>
      <c r="C6" s="50" t="s">
        <v>10</v>
      </c>
      <c r="D6" s="52"/>
      <c r="E6" s="53" t="s">
        <v>57</v>
      </c>
      <c r="F6" s="55"/>
    </row>
    <row r="7" spans="1:6" x14ac:dyDescent="0.2">
      <c r="A7" s="50" t="s">
        <v>55</v>
      </c>
      <c r="B7" s="51">
        <v>1204</v>
      </c>
      <c r="C7" s="50" t="s">
        <v>10</v>
      </c>
      <c r="D7" s="52"/>
      <c r="E7" s="53" t="s">
        <v>60</v>
      </c>
      <c r="F7" s="53" t="s">
        <v>2648</v>
      </c>
    </row>
    <row r="8" spans="1:6" ht="38.25" x14ac:dyDescent="0.2">
      <c r="A8" s="50" t="s">
        <v>62</v>
      </c>
      <c r="B8" s="51">
        <v>1206</v>
      </c>
      <c r="C8" s="50" t="s">
        <v>10</v>
      </c>
      <c r="D8" s="52"/>
      <c r="E8" s="53" t="s">
        <v>63</v>
      </c>
      <c r="F8" s="54" t="s">
        <v>2659</v>
      </c>
    </row>
    <row r="9" spans="1:6" x14ac:dyDescent="0.2">
      <c r="A9" s="50" t="s">
        <v>55</v>
      </c>
      <c r="B9" s="51">
        <v>1207</v>
      </c>
      <c r="C9" s="50" t="s">
        <v>10</v>
      </c>
      <c r="D9" s="52"/>
      <c r="E9" s="53" t="s">
        <v>74</v>
      </c>
      <c r="F9" s="53" t="s">
        <v>2509</v>
      </c>
    </row>
    <row r="10" spans="1:6" x14ac:dyDescent="0.2">
      <c r="A10" s="50" t="s">
        <v>55</v>
      </c>
      <c r="B10" s="51">
        <v>1208</v>
      </c>
      <c r="C10" s="50" t="s">
        <v>10</v>
      </c>
      <c r="D10" s="52"/>
      <c r="E10" s="53" t="s">
        <v>77</v>
      </c>
      <c r="F10" s="53" t="s">
        <v>2509</v>
      </c>
    </row>
    <row r="11" spans="1:6" x14ac:dyDescent="0.2">
      <c r="A11" s="50" t="s">
        <v>55</v>
      </c>
      <c r="B11" s="51">
        <v>1209</v>
      </c>
      <c r="C11" s="50" t="s">
        <v>10</v>
      </c>
      <c r="D11" s="52"/>
      <c r="E11" s="53" t="s">
        <v>80</v>
      </c>
      <c r="F11" s="53" t="s">
        <v>2509</v>
      </c>
    </row>
    <row r="12" spans="1:6" x14ac:dyDescent="0.2">
      <c r="A12" s="50" t="s">
        <v>55</v>
      </c>
      <c r="B12" s="51">
        <v>1210</v>
      </c>
      <c r="C12" s="50" t="s">
        <v>10</v>
      </c>
      <c r="D12" s="52"/>
      <c r="E12" s="53" t="s">
        <v>83</v>
      </c>
      <c r="F12" s="53" t="s">
        <v>2509</v>
      </c>
    </row>
    <row r="13" spans="1:6" x14ac:dyDescent="0.2">
      <c r="A13" s="50" t="s">
        <v>55</v>
      </c>
      <c r="B13" s="51">
        <v>1211</v>
      </c>
      <c r="C13" s="50" t="s">
        <v>10</v>
      </c>
      <c r="D13" s="52"/>
      <c r="E13" s="53" t="s">
        <v>86</v>
      </c>
      <c r="F13" s="53" t="s">
        <v>2509</v>
      </c>
    </row>
    <row r="14" spans="1:6" x14ac:dyDescent="0.2">
      <c r="A14" s="50" t="s">
        <v>55</v>
      </c>
      <c r="B14" s="51">
        <v>1212</v>
      </c>
      <c r="C14" s="50" t="s">
        <v>10</v>
      </c>
      <c r="D14" s="52"/>
      <c r="E14" s="53" t="s">
        <v>89</v>
      </c>
      <c r="F14" s="53" t="s">
        <v>2509</v>
      </c>
    </row>
    <row r="15" spans="1:6" x14ac:dyDescent="0.2">
      <c r="A15" s="50" t="s">
        <v>55</v>
      </c>
      <c r="B15" s="51">
        <v>1213</v>
      </c>
      <c r="C15" s="50" t="s">
        <v>10</v>
      </c>
      <c r="D15" s="52"/>
      <c r="E15" s="53" t="s">
        <v>92</v>
      </c>
      <c r="F15" s="53" t="s">
        <v>2509</v>
      </c>
    </row>
    <row r="16" spans="1:6" x14ac:dyDescent="0.2">
      <c r="A16" s="50" t="s">
        <v>94</v>
      </c>
      <c r="B16" s="51">
        <v>2200</v>
      </c>
      <c r="C16" s="50" t="s">
        <v>10</v>
      </c>
      <c r="D16" s="52"/>
      <c r="E16" s="53" t="s">
        <v>97</v>
      </c>
      <c r="F16" s="54" t="s">
        <v>2647</v>
      </c>
    </row>
    <row r="17" spans="1:6" x14ac:dyDescent="0.2">
      <c r="A17" s="50" t="s">
        <v>94</v>
      </c>
      <c r="B17" s="51">
        <v>2201</v>
      </c>
      <c r="C17" s="50" t="s">
        <v>10</v>
      </c>
      <c r="D17" s="52"/>
      <c r="E17" s="53" t="s">
        <v>100</v>
      </c>
      <c r="F17" s="54" t="s">
        <v>2646</v>
      </c>
    </row>
    <row r="18" spans="1:6" x14ac:dyDescent="0.2">
      <c r="A18" s="50" t="s">
        <v>102</v>
      </c>
      <c r="B18" s="51">
        <v>2202</v>
      </c>
      <c r="C18" s="50" t="s">
        <v>10</v>
      </c>
      <c r="D18" s="52"/>
      <c r="E18" s="53" t="s">
        <v>103</v>
      </c>
      <c r="F18" s="56" t="s">
        <v>105</v>
      </c>
    </row>
    <row r="19" spans="1:6" ht="25.5" x14ac:dyDescent="0.2">
      <c r="A19" s="50" t="s">
        <v>110</v>
      </c>
      <c r="B19" s="51">
        <v>2203</v>
      </c>
      <c r="C19" s="50" t="s">
        <v>10</v>
      </c>
      <c r="D19" s="52"/>
      <c r="E19" s="53" t="s">
        <v>111</v>
      </c>
      <c r="F19" s="57" t="s">
        <v>2519</v>
      </c>
    </row>
    <row r="20" spans="1:6" x14ac:dyDescent="0.2">
      <c r="A20" s="50" t="s">
        <v>120</v>
      </c>
      <c r="B20" s="51">
        <v>2204</v>
      </c>
      <c r="C20" s="50" t="s">
        <v>10</v>
      </c>
      <c r="D20" s="52"/>
      <c r="E20" s="53" t="s">
        <v>121</v>
      </c>
      <c r="F20" s="56" t="s">
        <v>123</v>
      </c>
    </row>
    <row r="21" spans="1:6" ht="38.25" x14ac:dyDescent="0.2">
      <c r="A21" s="50" t="s">
        <v>167</v>
      </c>
      <c r="B21" s="51">
        <v>2205</v>
      </c>
      <c r="C21" s="50" t="s">
        <v>10</v>
      </c>
      <c r="D21" s="52"/>
      <c r="E21" s="53" t="s">
        <v>168</v>
      </c>
      <c r="F21" s="56" t="s">
        <v>2645</v>
      </c>
    </row>
    <row r="22" spans="1:6" x14ac:dyDescent="0.2">
      <c r="A22" s="50" t="s">
        <v>177</v>
      </c>
      <c r="B22" s="51">
        <v>2206</v>
      </c>
      <c r="C22" s="50" t="s">
        <v>10</v>
      </c>
      <c r="D22" s="52"/>
      <c r="E22" s="53" t="s">
        <v>178</v>
      </c>
      <c r="F22" s="56" t="s">
        <v>180</v>
      </c>
    </row>
    <row r="23" spans="1:6" x14ac:dyDescent="0.2">
      <c r="A23" s="50" t="s">
        <v>182</v>
      </c>
      <c r="B23" s="51">
        <v>2207</v>
      </c>
      <c r="C23" s="50" t="s">
        <v>10</v>
      </c>
      <c r="D23" s="52"/>
      <c r="E23" s="53" t="s">
        <v>183</v>
      </c>
      <c r="F23" s="56" t="s">
        <v>185</v>
      </c>
    </row>
    <row r="24" spans="1:6" ht="25.5" x14ac:dyDescent="0.2">
      <c r="A24" s="50" t="s">
        <v>217</v>
      </c>
      <c r="B24" s="51">
        <v>2208</v>
      </c>
      <c r="C24" s="50" t="s">
        <v>10</v>
      </c>
      <c r="D24" s="52"/>
      <c r="E24" s="53" t="s">
        <v>218</v>
      </c>
      <c r="F24" s="56" t="s">
        <v>220</v>
      </c>
    </row>
    <row r="25" spans="1:6" ht="25.5" x14ac:dyDescent="0.2">
      <c r="A25" s="50" t="s">
        <v>225</v>
      </c>
      <c r="B25" s="51">
        <v>2209</v>
      </c>
      <c r="C25" s="50" t="s">
        <v>10</v>
      </c>
      <c r="D25" s="52"/>
      <c r="E25" s="53" t="s">
        <v>226</v>
      </c>
      <c r="F25" s="56" t="s">
        <v>2660</v>
      </c>
    </row>
    <row r="26" spans="1:6" x14ac:dyDescent="0.2">
      <c r="A26" s="68" t="s">
        <v>2511</v>
      </c>
      <c r="B26" s="68"/>
      <c r="C26" s="68"/>
      <c r="D26" s="68"/>
      <c r="E26" s="68"/>
      <c r="F26" s="68"/>
    </row>
    <row r="27" spans="1:6" ht="38.25" x14ac:dyDescent="0.2">
      <c r="A27" s="50" t="s">
        <v>229</v>
      </c>
      <c r="B27" s="51">
        <v>3200</v>
      </c>
      <c r="C27" s="50" t="s">
        <v>10</v>
      </c>
      <c r="D27" s="52" t="s">
        <v>254</v>
      </c>
      <c r="E27" s="53" t="s">
        <v>230</v>
      </c>
      <c r="F27" s="56" t="s">
        <v>232</v>
      </c>
    </row>
    <row r="28" spans="1:6" ht="25.5" x14ac:dyDescent="0.2">
      <c r="A28" s="50" t="s">
        <v>255</v>
      </c>
      <c r="B28" s="51">
        <v>3201</v>
      </c>
      <c r="C28" s="50" t="s">
        <v>18</v>
      </c>
      <c r="D28" s="52" t="s">
        <v>265</v>
      </c>
      <c r="E28" s="53" t="s">
        <v>256</v>
      </c>
      <c r="F28" s="56" t="s">
        <v>258</v>
      </c>
    </row>
    <row r="29" spans="1:6" ht="25.5" x14ac:dyDescent="0.2">
      <c r="A29" s="50" t="s">
        <v>266</v>
      </c>
      <c r="B29" s="51">
        <v>3202</v>
      </c>
      <c r="C29" s="50" t="s">
        <v>18</v>
      </c>
      <c r="D29" s="52" t="s">
        <v>288</v>
      </c>
      <c r="E29" s="53" t="s">
        <v>267</v>
      </c>
      <c r="F29" s="56" t="s">
        <v>269</v>
      </c>
    </row>
    <row r="30" spans="1:6" ht="51" x14ac:dyDescent="0.2">
      <c r="A30" s="50" t="s">
        <v>289</v>
      </c>
      <c r="B30" s="51">
        <v>3203</v>
      </c>
      <c r="C30" s="50" t="s">
        <v>10</v>
      </c>
      <c r="D30" s="52" t="s">
        <v>332</v>
      </c>
      <c r="E30" s="53" t="s">
        <v>290</v>
      </c>
      <c r="F30" s="56" t="s">
        <v>292</v>
      </c>
    </row>
    <row r="31" spans="1:6" ht="38.25" x14ac:dyDescent="0.2">
      <c r="A31" s="50" t="s">
        <v>342</v>
      </c>
      <c r="B31" s="51">
        <v>3204</v>
      </c>
      <c r="C31" s="50" t="s">
        <v>10</v>
      </c>
      <c r="D31" s="52" t="s">
        <v>368</v>
      </c>
      <c r="E31" s="53" t="s">
        <v>343</v>
      </c>
      <c r="F31" s="57" t="s">
        <v>2520</v>
      </c>
    </row>
    <row r="32" spans="1:6" ht="63.75" x14ac:dyDescent="0.2">
      <c r="A32" s="50" t="s">
        <v>380</v>
      </c>
      <c r="B32" s="58">
        <v>3206</v>
      </c>
      <c r="C32" s="50" t="s">
        <v>18</v>
      </c>
      <c r="D32" s="52" t="s">
        <v>515</v>
      </c>
      <c r="E32" s="53" t="s">
        <v>382</v>
      </c>
      <c r="F32" s="56" t="s">
        <v>383</v>
      </c>
    </row>
    <row r="33" spans="1:6" ht="38.25" x14ac:dyDescent="0.2">
      <c r="A33" s="50" t="s">
        <v>380</v>
      </c>
      <c r="B33" s="58">
        <v>3207</v>
      </c>
      <c r="C33" s="50" t="s">
        <v>18</v>
      </c>
      <c r="D33" s="52" t="s">
        <v>599</v>
      </c>
      <c r="E33" s="53" t="s">
        <v>516</v>
      </c>
      <c r="F33" s="56" t="s">
        <v>517</v>
      </c>
    </row>
    <row r="34" spans="1:6" x14ac:dyDescent="0.2">
      <c r="A34" s="50" t="s">
        <v>380</v>
      </c>
      <c r="B34" s="58">
        <v>3208</v>
      </c>
      <c r="C34" s="50" t="s">
        <v>18</v>
      </c>
      <c r="D34" s="52" t="s">
        <v>602</v>
      </c>
      <c r="E34" s="53" t="s">
        <v>600</v>
      </c>
      <c r="F34" s="56" t="s">
        <v>601</v>
      </c>
    </row>
    <row r="35" spans="1:6" x14ac:dyDescent="0.2">
      <c r="A35" s="50" t="s">
        <v>380</v>
      </c>
      <c r="B35" s="58">
        <v>3209</v>
      </c>
      <c r="C35" s="50" t="s">
        <v>18</v>
      </c>
      <c r="D35" s="52" t="s">
        <v>2662</v>
      </c>
      <c r="E35" s="53" t="s">
        <v>603</v>
      </c>
      <c r="F35" s="56" t="s">
        <v>604</v>
      </c>
    </row>
    <row r="36" spans="1:6" ht="25.5" x14ac:dyDescent="0.2">
      <c r="A36" s="50" t="s">
        <v>380</v>
      </c>
      <c r="B36" s="58">
        <v>3210</v>
      </c>
      <c r="C36" s="50" t="s">
        <v>18</v>
      </c>
      <c r="D36" s="52" t="s">
        <v>625</v>
      </c>
      <c r="E36" s="53" t="s">
        <v>608</v>
      </c>
      <c r="F36" s="56" t="s">
        <v>609</v>
      </c>
    </row>
    <row r="37" spans="1:6" ht="63.75" x14ac:dyDescent="0.2">
      <c r="A37" s="50" t="s">
        <v>626</v>
      </c>
      <c r="B37" s="58">
        <v>3211</v>
      </c>
      <c r="C37" s="52" t="s">
        <v>10</v>
      </c>
      <c r="D37" s="52" t="s">
        <v>658</v>
      </c>
      <c r="E37" s="53" t="s">
        <v>628</v>
      </c>
      <c r="F37" s="56" t="s">
        <v>629</v>
      </c>
    </row>
    <row r="38" spans="1:6" ht="63.75" x14ac:dyDescent="0.2">
      <c r="A38" s="50" t="s">
        <v>626</v>
      </c>
      <c r="B38" s="58">
        <v>3212</v>
      </c>
      <c r="C38" s="52" t="s">
        <v>18</v>
      </c>
      <c r="D38" s="52" t="s">
        <v>674</v>
      </c>
      <c r="E38" s="53" t="s">
        <v>659</v>
      </c>
      <c r="F38" s="56" t="s">
        <v>629</v>
      </c>
    </row>
    <row r="39" spans="1:6" ht="51" x14ac:dyDescent="0.2">
      <c r="A39" s="50" t="s">
        <v>675</v>
      </c>
      <c r="B39" s="58">
        <v>3213</v>
      </c>
      <c r="C39" s="50" t="s">
        <v>18</v>
      </c>
      <c r="D39" s="52" t="s">
        <v>712</v>
      </c>
      <c r="E39" s="53" t="s">
        <v>677</v>
      </c>
      <c r="F39" s="53" t="s">
        <v>678</v>
      </c>
    </row>
    <row r="40" spans="1:6" ht="51" x14ac:dyDescent="0.2">
      <c r="A40" s="50" t="s">
        <v>675</v>
      </c>
      <c r="B40" s="58">
        <v>3214</v>
      </c>
      <c r="C40" s="50" t="s">
        <v>18</v>
      </c>
      <c r="D40" s="52" t="s">
        <v>720</v>
      </c>
      <c r="E40" s="53" t="s">
        <v>713</v>
      </c>
      <c r="F40" s="53" t="s">
        <v>678</v>
      </c>
    </row>
    <row r="41" spans="1:6" x14ac:dyDescent="0.2">
      <c r="A41" s="50" t="s">
        <v>721</v>
      </c>
      <c r="B41" s="51">
        <v>3215</v>
      </c>
      <c r="C41" s="50" t="s">
        <v>10</v>
      </c>
      <c r="D41" s="52" t="s">
        <v>742</v>
      </c>
      <c r="E41" s="53" t="s">
        <v>722</v>
      </c>
      <c r="F41" s="53" t="s">
        <v>724</v>
      </c>
    </row>
    <row r="42" spans="1:6" x14ac:dyDescent="0.2">
      <c r="A42" s="50" t="s">
        <v>743</v>
      </c>
      <c r="B42" s="51">
        <v>3216</v>
      </c>
      <c r="C42" s="50" t="s">
        <v>18</v>
      </c>
      <c r="D42" s="52" t="s">
        <v>765</v>
      </c>
      <c r="E42" s="53" t="s">
        <v>744</v>
      </c>
      <c r="F42" s="53" t="s">
        <v>746</v>
      </c>
    </row>
    <row r="43" spans="1:6" ht="38.25" x14ac:dyDescent="0.2">
      <c r="A43" s="50" t="s">
        <v>766</v>
      </c>
      <c r="B43" s="51">
        <v>3217</v>
      </c>
      <c r="C43" s="50" t="s">
        <v>18</v>
      </c>
      <c r="D43" s="52" t="s">
        <v>797</v>
      </c>
      <c r="E43" s="53" t="s">
        <v>767</v>
      </c>
      <c r="F43" s="53" t="s">
        <v>769</v>
      </c>
    </row>
    <row r="44" spans="1:6" ht="51" x14ac:dyDescent="0.2">
      <c r="A44" s="50" t="s">
        <v>798</v>
      </c>
      <c r="B44" s="51">
        <v>3218</v>
      </c>
      <c r="C44" s="50" t="s">
        <v>10</v>
      </c>
      <c r="D44" s="52" t="s">
        <v>808</v>
      </c>
      <c r="E44" s="53" t="s">
        <v>799</v>
      </c>
      <c r="F44" s="53" t="s">
        <v>801</v>
      </c>
    </row>
    <row r="45" spans="1:6" ht="25.5" x14ac:dyDescent="0.2">
      <c r="A45" s="50" t="s">
        <v>809</v>
      </c>
      <c r="B45" s="51">
        <v>3219</v>
      </c>
      <c r="C45" s="50" t="s">
        <v>10</v>
      </c>
      <c r="D45" s="52" t="s">
        <v>822</v>
      </c>
      <c r="E45" s="53" t="s">
        <v>810</v>
      </c>
      <c r="F45" s="53" t="s">
        <v>812</v>
      </c>
    </row>
    <row r="46" spans="1:6" ht="25.5" x14ac:dyDescent="0.2">
      <c r="A46" s="50" t="s">
        <v>823</v>
      </c>
      <c r="B46" s="51">
        <v>3220</v>
      </c>
      <c r="C46" s="50" t="s">
        <v>10</v>
      </c>
      <c r="D46" s="52" t="s">
        <v>841</v>
      </c>
      <c r="E46" s="53" t="s">
        <v>824</v>
      </c>
      <c r="F46" s="53" t="s">
        <v>826</v>
      </c>
    </row>
    <row r="47" spans="1:6" ht="38.25" x14ac:dyDescent="0.2">
      <c r="A47" s="50" t="s">
        <v>842</v>
      </c>
      <c r="B47" s="58">
        <v>3221</v>
      </c>
      <c r="C47" s="50" t="s">
        <v>10</v>
      </c>
      <c r="D47" s="52" t="s">
        <v>881</v>
      </c>
      <c r="E47" s="53" t="s">
        <v>844</v>
      </c>
      <c r="F47" s="53" t="s">
        <v>845</v>
      </c>
    </row>
    <row r="48" spans="1:6" ht="38.25" x14ac:dyDescent="0.2">
      <c r="A48" s="50" t="s">
        <v>842</v>
      </c>
      <c r="B48" s="58">
        <v>3222</v>
      </c>
      <c r="C48" s="50" t="s">
        <v>10</v>
      </c>
      <c r="D48" s="52" t="s">
        <v>905</v>
      </c>
      <c r="E48" s="53" t="s">
        <v>882</v>
      </c>
      <c r="F48" s="53" t="s">
        <v>845</v>
      </c>
    </row>
    <row r="49" spans="1:6" ht="89.25" x14ac:dyDescent="0.2">
      <c r="A49" s="50" t="s">
        <v>906</v>
      </c>
      <c r="B49" s="51">
        <v>3224</v>
      </c>
      <c r="C49" s="50" t="s">
        <v>18</v>
      </c>
      <c r="D49" s="52" t="s">
        <v>918</v>
      </c>
      <c r="E49" s="53" t="s">
        <v>907</v>
      </c>
      <c r="F49" s="53" t="s">
        <v>2521</v>
      </c>
    </row>
    <row r="50" spans="1:6" ht="25.5" x14ac:dyDescent="0.2">
      <c r="A50" s="50" t="s">
        <v>919</v>
      </c>
      <c r="B50" s="51">
        <v>3225</v>
      </c>
      <c r="C50" s="50" t="s">
        <v>18</v>
      </c>
      <c r="D50" s="52" t="s">
        <v>943</v>
      </c>
      <c r="E50" s="53" t="s">
        <v>920</v>
      </c>
      <c r="F50" s="53" t="s">
        <v>922</v>
      </c>
    </row>
    <row r="51" spans="1:6" ht="72" customHeight="1" x14ac:dyDescent="0.2">
      <c r="A51" s="50" t="s">
        <v>944</v>
      </c>
      <c r="B51" s="58">
        <v>3226</v>
      </c>
      <c r="C51" s="50" t="s">
        <v>10</v>
      </c>
      <c r="D51" s="52" t="s">
        <v>951</v>
      </c>
      <c r="E51" s="53" t="s">
        <v>946</v>
      </c>
      <c r="F51" s="53" t="s">
        <v>2522</v>
      </c>
    </row>
    <row r="52" spans="1:6" ht="68.25" customHeight="1" x14ac:dyDescent="0.2">
      <c r="A52" s="50" t="s">
        <v>944</v>
      </c>
      <c r="B52" s="58">
        <v>3227</v>
      </c>
      <c r="C52" s="50" t="s">
        <v>10</v>
      </c>
      <c r="D52" s="52" t="s">
        <v>956</v>
      </c>
      <c r="E52" s="53" t="s">
        <v>952</v>
      </c>
      <c r="F52" s="53" t="s">
        <v>2522</v>
      </c>
    </row>
    <row r="53" spans="1:6" ht="51" x14ac:dyDescent="0.2">
      <c r="A53" s="50" t="s">
        <v>944</v>
      </c>
      <c r="B53" s="58">
        <v>3228</v>
      </c>
      <c r="C53" s="50" t="s">
        <v>10</v>
      </c>
      <c r="D53" s="52" t="s">
        <v>977</v>
      </c>
      <c r="E53" s="53" t="s">
        <v>957</v>
      </c>
      <c r="F53" s="53" t="s">
        <v>2522</v>
      </c>
    </row>
    <row r="54" spans="1:6" ht="25.5" x14ac:dyDescent="0.2">
      <c r="A54" s="50" t="s">
        <v>978</v>
      </c>
      <c r="B54" s="51">
        <v>3229</v>
      </c>
      <c r="C54" s="50" t="s">
        <v>18</v>
      </c>
      <c r="D54" s="52" t="s">
        <v>1033</v>
      </c>
      <c r="E54" s="53" t="s">
        <v>979</v>
      </c>
      <c r="F54" s="53" t="s">
        <v>981</v>
      </c>
    </row>
    <row r="55" spans="1:6" x14ac:dyDescent="0.2">
      <c r="A55" s="50" t="s">
        <v>1034</v>
      </c>
      <c r="B55" s="51">
        <v>3230</v>
      </c>
      <c r="C55" s="50" t="s">
        <v>10</v>
      </c>
      <c r="D55" s="52" t="s">
        <v>2663</v>
      </c>
      <c r="E55" s="53" t="s">
        <v>1035</v>
      </c>
      <c r="F55" s="53" t="s">
        <v>1037</v>
      </c>
    </row>
    <row r="56" spans="1:6" ht="38.25" x14ac:dyDescent="0.2">
      <c r="A56" s="50" t="s">
        <v>1038</v>
      </c>
      <c r="B56" s="58">
        <v>3231</v>
      </c>
      <c r="C56" s="50" t="s">
        <v>10</v>
      </c>
      <c r="D56" s="52" t="s">
        <v>1045</v>
      </c>
      <c r="E56" s="53" t="s">
        <v>1040</v>
      </c>
      <c r="F56" s="53" t="s">
        <v>1041</v>
      </c>
    </row>
    <row r="57" spans="1:6" ht="25.5" x14ac:dyDescent="0.2">
      <c r="A57" s="50" t="s">
        <v>1046</v>
      </c>
      <c r="B57" s="51">
        <v>3232</v>
      </c>
      <c r="C57" s="50" t="s">
        <v>10</v>
      </c>
      <c r="D57" s="52" t="s">
        <v>1059</v>
      </c>
      <c r="E57" s="53" t="s">
        <v>1047</v>
      </c>
      <c r="F57" s="53" t="s">
        <v>1049</v>
      </c>
    </row>
    <row r="58" spans="1:6" ht="25.5" x14ac:dyDescent="0.2">
      <c r="A58" s="50" t="s">
        <v>1060</v>
      </c>
      <c r="B58" s="51">
        <v>3233</v>
      </c>
      <c r="C58" s="50" t="s">
        <v>18</v>
      </c>
      <c r="D58" s="52" t="s">
        <v>1070</v>
      </c>
      <c r="E58" s="53" t="s">
        <v>1061</v>
      </c>
      <c r="F58" s="53" t="s">
        <v>1063</v>
      </c>
    </row>
    <row r="59" spans="1:6" ht="51" x14ac:dyDescent="0.2">
      <c r="A59" s="50" t="s">
        <v>1071</v>
      </c>
      <c r="B59" s="51">
        <v>3234</v>
      </c>
      <c r="C59" s="50" t="s">
        <v>18</v>
      </c>
      <c r="D59" s="52" t="s">
        <v>1075</v>
      </c>
      <c r="E59" s="53" t="s">
        <v>1072</v>
      </c>
      <c r="F59" s="53" t="s">
        <v>1074</v>
      </c>
    </row>
    <row r="60" spans="1:6" ht="25.5" x14ac:dyDescent="0.2">
      <c r="A60" s="50" t="s">
        <v>1076</v>
      </c>
      <c r="B60" s="51">
        <v>3235</v>
      </c>
      <c r="C60" s="50" t="s">
        <v>10</v>
      </c>
      <c r="D60" s="52" t="s">
        <v>1092</v>
      </c>
      <c r="E60" s="53" t="s">
        <v>1077</v>
      </c>
      <c r="F60" s="53" t="s">
        <v>1079</v>
      </c>
    </row>
    <row r="61" spans="1:6" x14ac:dyDescent="0.2">
      <c r="A61" s="50" t="s">
        <v>1093</v>
      </c>
      <c r="B61" s="51">
        <v>3236</v>
      </c>
      <c r="C61" s="50" t="s">
        <v>10</v>
      </c>
      <c r="D61" s="52" t="s">
        <v>1097</v>
      </c>
      <c r="E61" s="53" t="s">
        <v>1094</v>
      </c>
      <c r="F61" s="53" t="s">
        <v>1096</v>
      </c>
    </row>
    <row r="62" spans="1:6" ht="25.5" x14ac:dyDescent="0.2">
      <c r="A62" s="50" t="s">
        <v>1098</v>
      </c>
      <c r="B62" s="51">
        <v>3237</v>
      </c>
      <c r="C62" s="50" t="s">
        <v>18</v>
      </c>
      <c r="D62" s="52" t="s">
        <v>1102</v>
      </c>
      <c r="E62" s="53" t="s">
        <v>1099</v>
      </c>
      <c r="F62" s="53" t="s">
        <v>1101</v>
      </c>
    </row>
    <row r="63" spans="1:6" ht="38.25" x14ac:dyDescent="0.2">
      <c r="A63" s="50" t="s">
        <v>1103</v>
      </c>
      <c r="B63" s="51">
        <v>3238</v>
      </c>
      <c r="C63" s="50" t="s">
        <v>10</v>
      </c>
      <c r="D63" s="52" t="s">
        <v>1119</v>
      </c>
      <c r="E63" s="53" t="s">
        <v>1104</v>
      </c>
      <c r="F63" s="53" t="s">
        <v>1106</v>
      </c>
    </row>
    <row r="64" spans="1:6" x14ac:dyDescent="0.2">
      <c r="A64" s="50" t="s">
        <v>1120</v>
      </c>
      <c r="B64" s="51">
        <v>3239</v>
      </c>
      <c r="C64" s="50" t="s">
        <v>18</v>
      </c>
      <c r="D64" s="52"/>
      <c r="E64" s="53" t="s">
        <v>1121</v>
      </c>
      <c r="F64" s="53" t="s">
        <v>1123</v>
      </c>
    </row>
    <row r="65" spans="1:6" x14ac:dyDescent="0.2">
      <c r="A65" s="50" t="s">
        <v>1124</v>
      </c>
      <c r="B65" s="51">
        <v>3240</v>
      </c>
      <c r="C65" s="50" t="s">
        <v>10</v>
      </c>
      <c r="D65" s="52"/>
      <c r="E65" s="53" t="s">
        <v>1125</v>
      </c>
      <c r="F65" s="53" t="s">
        <v>1127</v>
      </c>
    </row>
    <row r="66" spans="1:6" ht="25.5" x14ac:dyDescent="0.2">
      <c r="A66" s="50" t="s">
        <v>1128</v>
      </c>
      <c r="B66" s="51">
        <v>3241</v>
      </c>
      <c r="C66" s="50" t="s">
        <v>18</v>
      </c>
      <c r="D66" s="52" t="s">
        <v>1194</v>
      </c>
      <c r="E66" s="53" t="s">
        <v>1129</v>
      </c>
      <c r="F66" s="53" t="s">
        <v>1131</v>
      </c>
    </row>
    <row r="67" spans="1:6" ht="63.75" x14ac:dyDescent="0.2">
      <c r="A67" s="50" t="s">
        <v>1195</v>
      </c>
      <c r="B67" s="58">
        <v>3242</v>
      </c>
      <c r="C67" s="50" t="s">
        <v>18</v>
      </c>
      <c r="D67" s="52" t="s">
        <v>1204</v>
      </c>
      <c r="E67" s="53" t="s">
        <v>1197</v>
      </c>
      <c r="F67" s="53" t="s">
        <v>2523</v>
      </c>
    </row>
    <row r="68" spans="1:6" ht="63.75" x14ac:dyDescent="0.2">
      <c r="A68" s="50" t="s">
        <v>1195</v>
      </c>
      <c r="B68" s="58">
        <v>3243</v>
      </c>
      <c r="C68" s="50" t="s">
        <v>18</v>
      </c>
      <c r="D68" s="52" t="s">
        <v>1209</v>
      </c>
      <c r="E68" s="53" t="s">
        <v>1205</v>
      </c>
      <c r="F68" s="53" t="s">
        <v>2524</v>
      </c>
    </row>
    <row r="69" spans="1:6" x14ac:dyDescent="0.2">
      <c r="A69" s="50" t="s">
        <v>1210</v>
      </c>
      <c r="B69" s="58">
        <v>3244</v>
      </c>
      <c r="C69" s="50" t="s">
        <v>10</v>
      </c>
      <c r="D69" s="52" t="s">
        <v>1237</v>
      </c>
      <c r="E69" s="53" t="s">
        <v>1212</v>
      </c>
      <c r="F69" s="53" t="s">
        <v>1213</v>
      </c>
    </row>
    <row r="70" spans="1:6" ht="25.5" x14ac:dyDescent="0.2">
      <c r="A70" s="50" t="s">
        <v>1210</v>
      </c>
      <c r="B70" s="58">
        <v>3245</v>
      </c>
      <c r="C70" s="50" t="s">
        <v>10</v>
      </c>
      <c r="D70" s="52" t="s">
        <v>1249</v>
      </c>
      <c r="E70" s="53" t="s">
        <v>1238</v>
      </c>
      <c r="F70" s="53" t="s">
        <v>1239</v>
      </c>
    </row>
    <row r="71" spans="1:6" ht="38.25" x14ac:dyDescent="0.2">
      <c r="A71" s="50" t="s">
        <v>1250</v>
      </c>
      <c r="B71" s="58">
        <v>3246</v>
      </c>
      <c r="C71" s="50" t="s">
        <v>10</v>
      </c>
      <c r="D71" s="52" t="s">
        <v>1254</v>
      </c>
      <c r="E71" s="53" t="s">
        <v>1252</v>
      </c>
      <c r="F71" s="53" t="s">
        <v>2525</v>
      </c>
    </row>
    <row r="72" spans="1:6" ht="38.25" x14ac:dyDescent="0.2">
      <c r="A72" s="50" t="s">
        <v>1250</v>
      </c>
      <c r="B72" s="58">
        <v>3247</v>
      </c>
      <c r="C72" s="50" t="s">
        <v>10</v>
      </c>
      <c r="D72" s="52" t="s">
        <v>1256</v>
      </c>
      <c r="E72" s="53" t="s">
        <v>1255</v>
      </c>
      <c r="F72" s="53" t="s">
        <v>2525</v>
      </c>
    </row>
    <row r="73" spans="1:6" ht="38.25" x14ac:dyDescent="0.2">
      <c r="A73" s="50" t="s">
        <v>1250</v>
      </c>
      <c r="B73" s="58">
        <v>3248</v>
      </c>
      <c r="C73" s="50" t="s">
        <v>10</v>
      </c>
      <c r="D73" s="52" t="s">
        <v>1273</v>
      </c>
      <c r="E73" s="53" t="s">
        <v>1257</v>
      </c>
      <c r="F73" s="53" t="s">
        <v>2525</v>
      </c>
    </row>
    <row r="74" spans="1:6" ht="38.25" x14ac:dyDescent="0.2">
      <c r="A74" s="50" t="s">
        <v>1250</v>
      </c>
      <c r="B74" s="58">
        <v>3249</v>
      </c>
      <c r="C74" s="50" t="s">
        <v>10</v>
      </c>
      <c r="D74" s="52" t="s">
        <v>1275</v>
      </c>
      <c r="E74" s="53" t="s">
        <v>1274</v>
      </c>
      <c r="F74" s="53" t="s">
        <v>2525</v>
      </c>
    </row>
    <row r="75" spans="1:6" ht="25.5" x14ac:dyDescent="0.2">
      <c r="A75" s="50" t="s">
        <v>1276</v>
      </c>
      <c r="B75" s="51">
        <v>3250</v>
      </c>
      <c r="C75" s="50" t="s">
        <v>18</v>
      </c>
      <c r="D75" s="52" t="s">
        <v>1310</v>
      </c>
      <c r="E75" s="53" t="s">
        <v>1277</v>
      </c>
      <c r="F75" s="53" t="s">
        <v>1279</v>
      </c>
    </row>
    <row r="76" spans="1:6" ht="25.5" x14ac:dyDescent="0.2">
      <c r="A76" s="50" t="s">
        <v>1311</v>
      </c>
      <c r="B76" s="51">
        <v>3251</v>
      </c>
      <c r="C76" s="50" t="s">
        <v>10</v>
      </c>
      <c r="D76" s="52" t="s">
        <v>1337</v>
      </c>
      <c r="E76" s="53" t="s">
        <v>1312</v>
      </c>
      <c r="F76" s="53" t="s">
        <v>1314</v>
      </c>
    </row>
    <row r="77" spans="1:6" ht="38.25" x14ac:dyDescent="0.2">
      <c r="A77" s="50" t="s">
        <v>1338</v>
      </c>
      <c r="B77" s="51">
        <v>3252</v>
      </c>
      <c r="C77" s="50" t="s">
        <v>10</v>
      </c>
      <c r="D77" s="52" t="s">
        <v>1387</v>
      </c>
      <c r="E77" s="53" t="s">
        <v>1339</v>
      </c>
      <c r="F77" s="53" t="s">
        <v>2526</v>
      </c>
    </row>
    <row r="78" spans="1:6" x14ac:dyDescent="0.2">
      <c r="A78" s="50" t="s">
        <v>1388</v>
      </c>
      <c r="B78" s="51">
        <v>3253</v>
      </c>
      <c r="C78" s="50" t="s">
        <v>18</v>
      </c>
      <c r="D78" s="52" t="s">
        <v>1392</v>
      </c>
      <c r="E78" s="53" t="s">
        <v>1389</v>
      </c>
      <c r="F78" s="53" t="s">
        <v>1391</v>
      </c>
    </row>
    <row r="79" spans="1:6" ht="38.25" x14ac:dyDescent="0.2">
      <c r="A79" s="50" t="s">
        <v>1393</v>
      </c>
      <c r="B79" s="51">
        <v>3254</v>
      </c>
      <c r="C79" s="50" t="s">
        <v>10</v>
      </c>
      <c r="D79" s="52" t="s">
        <v>1397</v>
      </c>
      <c r="E79" s="53" t="s">
        <v>1394</v>
      </c>
      <c r="F79" s="53" t="s">
        <v>1396</v>
      </c>
    </row>
    <row r="80" spans="1:6" ht="89.25" x14ac:dyDescent="0.2">
      <c r="A80" s="50" t="s">
        <v>1398</v>
      </c>
      <c r="B80" s="51">
        <v>3255</v>
      </c>
      <c r="C80" s="50" t="s">
        <v>10</v>
      </c>
      <c r="D80" s="52" t="s">
        <v>1422</v>
      </c>
      <c r="E80" s="53" t="s">
        <v>1399</v>
      </c>
      <c r="F80" s="53" t="s">
        <v>1401</v>
      </c>
    </row>
    <row r="81" spans="1:6" ht="51" x14ac:dyDescent="0.2">
      <c r="A81" s="50" t="s">
        <v>1423</v>
      </c>
      <c r="B81" s="58">
        <v>3256</v>
      </c>
      <c r="C81" s="50" t="s">
        <v>10</v>
      </c>
      <c r="D81" s="52" t="s">
        <v>2664</v>
      </c>
      <c r="E81" s="53" t="s">
        <v>27</v>
      </c>
      <c r="F81" s="53" t="s">
        <v>1425</v>
      </c>
    </row>
    <row r="82" spans="1:6" ht="51" x14ac:dyDescent="0.2">
      <c r="A82" s="50" t="s">
        <v>1423</v>
      </c>
      <c r="B82" s="58">
        <v>3257</v>
      </c>
      <c r="C82" s="50" t="s">
        <v>10</v>
      </c>
      <c r="D82" s="52" t="s">
        <v>1472</v>
      </c>
      <c r="E82" s="53" t="s">
        <v>1462</v>
      </c>
      <c r="F82" s="53" t="s">
        <v>1425</v>
      </c>
    </row>
    <row r="83" spans="1:6" ht="51" x14ac:dyDescent="0.2">
      <c r="A83" s="50" t="s">
        <v>1423</v>
      </c>
      <c r="B83" s="58">
        <v>3258</v>
      </c>
      <c r="C83" s="50" t="s">
        <v>10</v>
      </c>
      <c r="D83" s="52" t="s">
        <v>1486</v>
      </c>
      <c r="E83" s="53" t="s">
        <v>1473</v>
      </c>
      <c r="F83" s="53" t="s">
        <v>1425</v>
      </c>
    </row>
    <row r="84" spans="1:6" ht="51" x14ac:dyDescent="0.2">
      <c r="A84" s="50" t="s">
        <v>1423</v>
      </c>
      <c r="B84" s="58">
        <v>3259</v>
      </c>
      <c r="C84" s="50" t="s">
        <v>10</v>
      </c>
      <c r="D84" s="52" t="s">
        <v>1505</v>
      </c>
      <c r="E84" s="53" t="s">
        <v>1499</v>
      </c>
      <c r="F84" s="53" t="s">
        <v>1425</v>
      </c>
    </row>
    <row r="85" spans="1:6" ht="51" x14ac:dyDescent="0.2">
      <c r="A85" s="50" t="s">
        <v>1506</v>
      </c>
      <c r="B85" s="51">
        <v>3260</v>
      </c>
      <c r="C85" s="50" t="s">
        <v>10</v>
      </c>
      <c r="D85" s="52"/>
      <c r="E85" s="53" t="s">
        <v>1507</v>
      </c>
      <c r="F85" s="53" t="s">
        <v>1509</v>
      </c>
    </row>
    <row r="86" spans="1:6" x14ac:dyDescent="0.2">
      <c r="A86" s="50" t="s">
        <v>1590</v>
      </c>
      <c r="B86" s="51">
        <v>3261</v>
      </c>
      <c r="C86" s="50" t="s">
        <v>10</v>
      </c>
      <c r="D86" s="52"/>
      <c r="E86" s="53" t="s">
        <v>1591</v>
      </c>
      <c r="F86" s="53" t="s">
        <v>1593</v>
      </c>
    </row>
    <row r="87" spans="1:6" ht="38.25" x14ac:dyDescent="0.2">
      <c r="A87" s="50" t="s">
        <v>1595</v>
      </c>
      <c r="B87" s="51">
        <v>3262</v>
      </c>
      <c r="C87" s="50" t="s">
        <v>10</v>
      </c>
      <c r="D87" s="52" t="s">
        <v>2665</v>
      </c>
      <c r="E87" s="53" t="s">
        <v>1596</v>
      </c>
      <c r="F87" s="53" t="s">
        <v>2527</v>
      </c>
    </row>
    <row r="88" spans="1:6" ht="25.5" x14ac:dyDescent="0.2">
      <c r="A88" s="50" t="s">
        <v>1623</v>
      </c>
      <c r="B88" s="51">
        <v>3263</v>
      </c>
      <c r="C88" s="50" t="s">
        <v>10</v>
      </c>
      <c r="D88" s="52" t="s">
        <v>1645</v>
      </c>
      <c r="E88" s="53" t="s">
        <v>1624</v>
      </c>
      <c r="F88" s="53" t="s">
        <v>2528</v>
      </c>
    </row>
    <row r="89" spans="1:6" ht="25.5" x14ac:dyDescent="0.2">
      <c r="A89" s="50" t="s">
        <v>1646</v>
      </c>
      <c r="B89" s="51">
        <v>3264</v>
      </c>
      <c r="C89" s="50" t="s">
        <v>10</v>
      </c>
      <c r="D89" s="52"/>
      <c r="E89" s="53" t="s">
        <v>1647</v>
      </c>
      <c r="F89" s="53" t="s">
        <v>1649</v>
      </c>
    </row>
    <row r="90" spans="1:6" ht="25.5" x14ac:dyDescent="0.2">
      <c r="A90" s="50" t="s">
        <v>1650</v>
      </c>
      <c r="B90" s="51">
        <v>3265</v>
      </c>
      <c r="C90" s="50" t="s">
        <v>10</v>
      </c>
      <c r="D90" s="52" t="s">
        <v>2666</v>
      </c>
      <c r="E90" s="53" t="s">
        <v>1651</v>
      </c>
      <c r="F90" s="53" t="s">
        <v>1653</v>
      </c>
    </row>
    <row r="91" spans="1:6" x14ac:dyDescent="0.2">
      <c r="A91" s="50" t="s">
        <v>1672</v>
      </c>
      <c r="B91" s="51">
        <v>3266</v>
      </c>
      <c r="C91" s="50" t="s">
        <v>10</v>
      </c>
      <c r="D91" s="52" t="s">
        <v>1676</v>
      </c>
      <c r="E91" s="53" t="s">
        <v>1673</v>
      </c>
      <c r="F91" s="53" t="s">
        <v>1675</v>
      </c>
    </row>
    <row r="92" spans="1:6" ht="25.5" x14ac:dyDescent="0.2">
      <c r="A92" s="50" t="s">
        <v>1677</v>
      </c>
      <c r="B92" s="51">
        <v>3267</v>
      </c>
      <c r="C92" s="50" t="s">
        <v>18</v>
      </c>
      <c r="D92" s="52" t="s">
        <v>1681</v>
      </c>
      <c r="E92" s="53" t="s">
        <v>1678</v>
      </c>
      <c r="F92" s="53" t="s">
        <v>1680</v>
      </c>
    </row>
    <row r="93" spans="1:6" x14ac:dyDescent="0.2">
      <c r="A93" s="50" t="s">
        <v>1682</v>
      </c>
      <c r="B93" s="51">
        <v>3268</v>
      </c>
      <c r="C93" s="50" t="s">
        <v>18</v>
      </c>
      <c r="D93" s="52"/>
      <c r="E93" s="53" t="s">
        <v>1683</v>
      </c>
      <c r="F93" s="53" t="s">
        <v>1685</v>
      </c>
    </row>
    <row r="94" spans="1:6" ht="25.5" x14ac:dyDescent="0.2">
      <c r="A94" s="50" t="s">
        <v>1686</v>
      </c>
      <c r="B94" s="51">
        <v>3269</v>
      </c>
      <c r="C94" s="50" t="s">
        <v>10</v>
      </c>
      <c r="D94" s="52" t="s">
        <v>2667</v>
      </c>
      <c r="E94" s="53" t="s">
        <v>1687</v>
      </c>
      <c r="F94" s="53" t="s">
        <v>1689</v>
      </c>
    </row>
    <row r="95" spans="1:6" ht="25.5" x14ac:dyDescent="0.2">
      <c r="A95" s="50" t="s">
        <v>1690</v>
      </c>
      <c r="B95" s="51">
        <v>3270</v>
      </c>
      <c r="C95" s="50" t="s">
        <v>10</v>
      </c>
      <c r="D95" s="52" t="s">
        <v>1726</v>
      </c>
      <c r="E95" s="53" t="s">
        <v>1691</v>
      </c>
      <c r="F95" s="53" t="s">
        <v>1693</v>
      </c>
    </row>
    <row r="96" spans="1:6" ht="25.5" x14ac:dyDescent="0.2">
      <c r="A96" s="50" t="s">
        <v>1727</v>
      </c>
      <c r="B96" s="51">
        <v>3271</v>
      </c>
      <c r="C96" s="50" t="s">
        <v>10</v>
      </c>
      <c r="D96" s="52" t="s">
        <v>1731</v>
      </c>
      <c r="E96" s="53" t="s">
        <v>1728</v>
      </c>
      <c r="F96" s="53" t="s">
        <v>1730</v>
      </c>
    </row>
    <row r="97" spans="1:6" ht="38.25" x14ac:dyDescent="0.2">
      <c r="A97" s="50" t="s">
        <v>1732</v>
      </c>
      <c r="B97" s="51">
        <v>3272</v>
      </c>
      <c r="C97" s="50" t="s">
        <v>10</v>
      </c>
      <c r="D97" s="52" t="s">
        <v>1736</v>
      </c>
      <c r="E97" s="53" t="s">
        <v>1733</v>
      </c>
      <c r="F97" s="59" t="s">
        <v>1735</v>
      </c>
    </row>
    <row r="98" spans="1:6" x14ac:dyDescent="0.2">
      <c r="A98" s="50" t="s">
        <v>1737</v>
      </c>
      <c r="B98" s="51">
        <v>3273</v>
      </c>
      <c r="C98" s="50" t="s">
        <v>10</v>
      </c>
      <c r="D98" s="52"/>
      <c r="E98" s="53" t="s">
        <v>1738</v>
      </c>
      <c r="F98" s="53" t="s">
        <v>1740</v>
      </c>
    </row>
    <row r="99" spans="1:6" x14ac:dyDescent="0.2">
      <c r="A99" s="50" t="s">
        <v>1741</v>
      </c>
      <c r="B99" s="51">
        <v>3274</v>
      </c>
      <c r="C99" s="50" t="s">
        <v>10</v>
      </c>
      <c r="D99" s="52" t="s">
        <v>1745</v>
      </c>
      <c r="E99" s="53" t="s">
        <v>1742</v>
      </c>
      <c r="F99" s="53" t="s">
        <v>1744</v>
      </c>
    </row>
    <row r="100" spans="1:6" x14ac:dyDescent="0.2">
      <c r="A100" s="50" t="s">
        <v>1746</v>
      </c>
      <c r="B100" s="51">
        <v>3275</v>
      </c>
      <c r="C100" s="50" t="s">
        <v>10</v>
      </c>
      <c r="D100" s="52" t="s">
        <v>1750</v>
      </c>
      <c r="E100" s="53" t="s">
        <v>1747</v>
      </c>
      <c r="F100" s="53" t="s">
        <v>1749</v>
      </c>
    </row>
    <row r="101" spans="1:6" x14ac:dyDescent="0.2">
      <c r="A101" s="50" t="s">
        <v>1751</v>
      </c>
      <c r="B101" s="51">
        <v>3276</v>
      </c>
      <c r="C101" s="50" t="s">
        <v>10</v>
      </c>
      <c r="D101" s="52"/>
      <c r="E101" s="53" t="s">
        <v>1752</v>
      </c>
      <c r="F101" s="53" t="s">
        <v>1754</v>
      </c>
    </row>
    <row r="102" spans="1:6" x14ac:dyDescent="0.2">
      <c r="A102" s="50" t="s">
        <v>1766</v>
      </c>
      <c r="B102" s="51">
        <v>3277</v>
      </c>
      <c r="C102" s="50" t="s">
        <v>10</v>
      </c>
      <c r="D102" s="52"/>
      <c r="E102" s="53" t="s">
        <v>1767</v>
      </c>
      <c r="F102" s="53" t="s">
        <v>1769</v>
      </c>
    </row>
    <row r="103" spans="1:6" ht="25.5" x14ac:dyDescent="0.2">
      <c r="A103" s="50" t="s">
        <v>1770</v>
      </c>
      <c r="B103" s="51">
        <v>3278</v>
      </c>
      <c r="C103" s="50" t="s">
        <v>10</v>
      </c>
      <c r="D103" s="52"/>
      <c r="E103" s="53" t="s">
        <v>1771</v>
      </c>
      <c r="F103" s="53" t="s">
        <v>1773</v>
      </c>
    </row>
    <row r="104" spans="1:6" x14ac:dyDescent="0.2">
      <c r="A104" s="50" t="s">
        <v>1780</v>
      </c>
      <c r="B104" s="51">
        <v>3279</v>
      </c>
      <c r="C104" s="50" t="s">
        <v>10</v>
      </c>
      <c r="D104" s="52" t="s">
        <v>2668</v>
      </c>
      <c r="E104" s="53" t="s">
        <v>1781</v>
      </c>
      <c r="F104" s="53" t="s">
        <v>1783</v>
      </c>
    </row>
    <row r="105" spans="1:6" x14ac:dyDescent="0.2">
      <c r="A105" s="50" t="s">
        <v>1784</v>
      </c>
      <c r="B105" s="51">
        <v>3280</v>
      </c>
      <c r="C105" s="50" t="s">
        <v>10</v>
      </c>
      <c r="D105" s="52"/>
      <c r="E105" s="53" t="s">
        <v>1785</v>
      </c>
      <c r="F105" s="53" t="s">
        <v>1787</v>
      </c>
    </row>
    <row r="106" spans="1:6" ht="25.5" x14ac:dyDescent="0.2">
      <c r="A106" s="50" t="s">
        <v>1788</v>
      </c>
      <c r="B106" s="51">
        <v>3281</v>
      </c>
      <c r="C106" s="50" t="s">
        <v>10</v>
      </c>
      <c r="D106" s="52"/>
      <c r="E106" s="53" t="s">
        <v>1789</v>
      </c>
      <c r="F106" s="53" t="s">
        <v>1791</v>
      </c>
    </row>
    <row r="107" spans="1:6" x14ac:dyDescent="0.2">
      <c r="A107" s="50" t="s">
        <v>1792</v>
      </c>
      <c r="B107" s="51">
        <v>3282</v>
      </c>
      <c r="C107" s="50" t="s">
        <v>10</v>
      </c>
      <c r="D107" s="52" t="s">
        <v>2669</v>
      </c>
      <c r="E107" s="53" t="s">
        <v>1793</v>
      </c>
      <c r="F107" s="53" t="s">
        <v>1795</v>
      </c>
    </row>
    <row r="108" spans="1:6" ht="25.5" x14ac:dyDescent="0.2">
      <c r="A108" s="50" t="s">
        <v>1808</v>
      </c>
      <c r="B108" s="51">
        <v>3283</v>
      </c>
      <c r="C108" s="50" t="s">
        <v>10</v>
      </c>
      <c r="D108" s="52" t="s">
        <v>1821</v>
      </c>
      <c r="E108" s="53" t="s">
        <v>1809</v>
      </c>
      <c r="F108" s="53" t="s">
        <v>1811</v>
      </c>
    </row>
    <row r="109" spans="1:6" x14ac:dyDescent="0.2">
      <c r="A109" s="50" t="s">
        <v>1822</v>
      </c>
      <c r="B109" s="51">
        <v>3284</v>
      </c>
      <c r="C109" s="50" t="s">
        <v>10</v>
      </c>
      <c r="D109" s="52" t="s">
        <v>2670</v>
      </c>
      <c r="E109" s="53" t="s">
        <v>1823</v>
      </c>
      <c r="F109" s="53" t="s">
        <v>1825</v>
      </c>
    </row>
    <row r="110" spans="1:6" ht="51" x14ac:dyDescent="0.2">
      <c r="A110" s="50" t="s">
        <v>1826</v>
      </c>
      <c r="B110" s="51">
        <v>3285</v>
      </c>
      <c r="C110" s="50" t="s">
        <v>10</v>
      </c>
      <c r="D110" s="52" t="s">
        <v>1907</v>
      </c>
      <c r="E110" s="53" t="s">
        <v>1827</v>
      </c>
      <c r="F110" s="53" t="s">
        <v>1829</v>
      </c>
    </row>
    <row r="111" spans="1:6" x14ac:dyDescent="0.2">
      <c r="A111" s="50" t="s">
        <v>1908</v>
      </c>
      <c r="B111" s="51">
        <v>3286</v>
      </c>
      <c r="C111" s="50" t="s">
        <v>18</v>
      </c>
      <c r="D111" s="52"/>
      <c r="E111" s="53" t="s">
        <v>1909</v>
      </c>
      <c r="F111" s="53" t="s">
        <v>2529</v>
      </c>
    </row>
    <row r="112" spans="1:6" ht="25.5" x14ac:dyDescent="0.2">
      <c r="A112" s="50" t="s">
        <v>1912</v>
      </c>
      <c r="B112" s="51">
        <v>3287</v>
      </c>
      <c r="C112" s="50" t="s">
        <v>18</v>
      </c>
      <c r="D112" s="52" t="s">
        <v>1940</v>
      </c>
      <c r="E112" s="53" t="s">
        <v>1913</v>
      </c>
      <c r="F112" s="53" t="s">
        <v>2530</v>
      </c>
    </row>
    <row r="113" spans="1:6" x14ac:dyDescent="0.2">
      <c r="A113" s="50" t="s">
        <v>1941</v>
      </c>
      <c r="B113" s="51">
        <v>3288</v>
      </c>
      <c r="C113" s="50" t="s">
        <v>10</v>
      </c>
      <c r="D113" s="52" t="s">
        <v>1945</v>
      </c>
      <c r="E113" s="53" t="s">
        <v>1942</v>
      </c>
      <c r="F113" s="53" t="s">
        <v>1944</v>
      </c>
    </row>
    <row r="114" spans="1:6" x14ac:dyDescent="0.2">
      <c r="A114" s="50" t="s">
        <v>1946</v>
      </c>
      <c r="B114" s="51">
        <v>3289</v>
      </c>
      <c r="C114" s="50" t="s">
        <v>18</v>
      </c>
      <c r="D114" s="52" t="s">
        <v>1950</v>
      </c>
      <c r="E114" s="53" t="s">
        <v>1947</v>
      </c>
      <c r="F114" s="53" t="s">
        <v>1949</v>
      </c>
    </row>
    <row r="115" spans="1:6" x14ac:dyDescent="0.2">
      <c r="A115" s="50" t="s">
        <v>1951</v>
      </c>
      <c r="B115" s="51">
        <v>3290</v>
      </c>
      <c r="C115" s="50" t="s">
        <v>10</v>
      </c>
      <c r="D115" s="52" t="s">
        <v>1955</v>
      </c>
      <c r="E115" s="53" t="s">
        <v>1952</v>
      </c>
      <c r="F115" s="53" t="s">
        <v>1954</v>
      </c>
    </row>
    <row r="116" spans="1:6" ht="25.5" x14ac:dyDescent="0.2">
      <c r="A116" s="50" t="s">
        <v>1956</v>
      </c>
      <c r="B116" s="51">
        <v>3291</v>
      </c>
      <c r="C116" s="50" t="s">
        <v>18</v>
      </c>
      <c r="D116" s="52" t="s">
        <v>1960</v>
      </c>
      <c r="E116" s="53" t="s">
        <v>1957</v>
      </c>
      <c r="F116" s="53" t="s">
        <v>1959</v>
      </c>
    </row>
    <row r="117" spans="1:6" ht="25.5" x14ac:dyDescent="0.2">
      <c r="A117" s="50" t="s">
        <v>1961</v>
      </c>
      <c r="B117" s="51">
        <v>3292</v>
      </c>
      <c r="C117" s="50" t="s">
        <v>18</v>
      </c>
      <c r="D117" s="52"/>
      <c r="E117" s="53" t="s">
        <v>1962</v>
      </c>
      <c r="F117" s="53" t="s">
        <v>2531</v>
      </c>
    </row>
    <row r="118" spans="1:6" ht="76.5" x14ac:dyDescent="0.2">
      <c r="A118" s="50" t="s">
        <v>1965</v>
      </c>
      <c r="B118" s="51">
        <v>3293</v>
      </c>
      <c r="C118" s="50" t="s">
        <v>18</v>
      </c>
      <c r="D118" s="52" t="s">
        <v>2016</v>
      </c>
      <c r="E118" s="53" t="s">
        <v>1966</v>
      </c>
      <c r="F118" s="53" t="s">
        <v>1968</v>
      </c>
    </row>
    <row r="119" spans="1:6" ht="25.5" x14ac:dyDescent="0.2">
      <c r="A119" s="50" t="s">
        <v>2017</v>
      </c>
      <c r="B119" s="51">
        <v>3294</v>
      </c>
      <c r="C119" s="50" t="s">
        <v>10</v>
      </c>
      <c r="D119" s="52"/>
      <c r="E119" s="53" t="s">
        <v>2018</v>
      </c>
      <c r="F119" s="53" t="s">
        <v>2020</v>
      </c>
    </row>
    <row r="120" spans="1:6" x14ac:dyDescent="0.2">
      <c r="A120" s="50" t="s">
        <v>2021</v>
      </c>
      <c r="B120" s="51">
        <v>3295</v>
      </c>
      <c r="C120" s="50" t="s">
        <v>18</v>
      </c>
      <c r="D120" s="52" t="s">
        <v>2025</v>
      </c>
      <c r="E120" s="53" t="s">
        <v>2022</v>
      </c>
      <c r="F120" s="53" t="s">
        <v>2024</v>
      </c>
    </row>
    <row r="121" spans="1:6" ht="38.25" x14ac:dyDescent="0.2">
      <c r="A121" s="50" t="s">
        <v>2026</v>
      </c>
      <c r="B121" s="51">
        <v>3296</v>
      </c>
      <c r="C121" s="50" t="s">
        <v>10</v>
      </c>
      <c r="D121" s="52" t="s">
        <v>2030</v>
      </c>
      <c r="E121" s="53" t="s">
        <v>2027</v>
      </c>
      <c r="F121" s="53" t="s">
        <v>2029</v>
      </c>
    </row>
    <row r="122" spans="1:6" x14ac:dyDescent="0.2">
      <c r="A122" s="50" t="s">
        <v>2031</v>
      </c>
      <c r="B122" s="51">
        <v>3297</v>
      </c>
      <c r="C122" s="50" t="s">
        <v>18</v>
      </c>
      <c r="D122" s="52" t="s">
        <v>2035</v>
      </c>
      <c r="E122" s="53" t="s">
        <v>2032</v>
      </c>
      <c r="F122" s="53" t="s">
        <v>2034</v>
      </c>
    </row>
    <row r="123" spans="1:6" x14ac:dyDescent="0.2">
      <c r="A123" s="50" t="s">
        <v>2036</v>
      </c>
      <c r="B123" s="51">
        <v>3298</v>
      </c>
      <c r="C123" s="50" t="s">
        <v>18</v>
      </c>
      <c r="D123" s="52"/>
      <c r="E123" s="53" t="s">
        <v>2037</v>
      </c>
      <c r="F123" s="53" t="s">
        <v>2039</v>
      </c>
    </row>
    <row r="124" spans="1:6" ht="25.5" x14ac:dyDescent="0.2">
      <c r="A124" s="50" t="s">
        <v>2040</v>
      </c>
      <c r="B124" s="51">
        <v>3299</v>
      </c>
      <c r="C124" s="50" t="s">
        <v>18</v>
      </c>
      <c r="D124" s="52"/>
      <c r="E124" s="53" t="s">
        <v>2041</v>
      </c>
      <c r="F124" s="53" t="s">
        <v>2043</v>
      </c>
    </row>
    <row r="125" spans="1:6" ht="25.5" x14ac:dyDescent="0.2">
      <c r="A125" s="50" t="s">
        <v>2044</v>
      </c>
      <c r="B125" s="51">
        <v>3300</v>
      </c>
      <c r="C125" s="50" t="s">
        <v>10</v>
      </c>
      <c r="D125" s="52"/>
      <c r="E125" s="53" t="s">
        <v>2045</v>
      </c>
      <c r="F125" s="53" t="s">
        <v>2047</v>
      </c>
    </row>
    <row r="126" spans="1:6" ht="25.5" x14ac:dyDescent="0.2">
      <c r="A126" s="50" t="s">
        <v>2048</v>
      </c>
      <c r="B126" s="51">
        <v>3301</v>
      </c>
      <c r="C126" s="50" t="s">
        <v>10</v>
      </c>
      <c r="D126" s="52"/>
      <c r="E126" s="53" t="s">
        <v>2049</v>
      </c>
      <c r="F126" s="53" t="s">
        <v>2051</v>
      </c>
    </row>
    <row r="127" spans="1:6" ht="51" x14ac:dyDescent="0.2">
      <c r="A127" s="50" t="s">
        <v>2052</v>
      </c>
      <c r="B127" s="51">
        <v>3302</v>
      </c>
      <c r="C127" s="50" t="s">
        <v>10</v>
      </c>
      <c r="D127" s="52" t="s">
        <v>2671</v>
      </c>
      <c r="E127" s="60" t="s">
        <v>2053</v>
      </c>
      <c r="F127" s="53" t="s">
        <v>2532</v>
      </c>
    </row>
    <row r="128" spans="1:6" x14ac:dyDescent="0.2">
      <c r="A128" s="50" t="s">
        <v>55</v>
      </c>
      <c r="B128" s="61">
        <v>3303</v>
      </c>
      <c r="C128" s="50" t="s">
        <v>10</v>
      </c>
      <c r="D128" s="52"/>
      <c r="E128" s="53" t="s">
        <v>2065</v>
      </c>
      <c r="F128" s="53"/>
    </row>
    <row r="129" spans="1:6" ht="25.5" x14ac:dyDescent="0.2">
      <c r="A129" s="50" t="s">
        <v>55</v>
      </c>
      <c r="B129" s="61">
        <v>3304</v>
      </c>
      <c r="C129" s="50" t="s">
        <v>10</v>
      </c>
      <c r="D129" s="52"/>
      <c r="E129" s="53" t="s">
        <v>2066</v>
      </c>
      <c r="F129" s="53" t="s">
        <v>2518</v>
      </c>
    </row>
    <row r="130" spans="1:6" x14ac:dyDescent="0.2">
      <c r="A130" s="50" t="s">
        <v>55</v>
      </c>
      <c r="B130" s="61">
        <v>3305</v>
      </c>
      <c r="C130" s="50" t="s">
        <v>10</v>
      </c>
      <c r="D130" s="52" t="s">
        <v>2068</v>
      </c>
      <c r="E130" s="57" t="s">
        <v>2067</v>
      </c>
      <c r="F130" s="53" t="s">
        <v>2509</v>
      </c>
    </row>
    <row r="131" spans="1:6" x14ac:dyDescent="0.2">
      <c r="A131" s="50" t="s">
        <v>55</v>
      </c>
      <c r="B131" s="61">
        <v>3306</v>
      </c>
      <c r="C131" s="50" t="s">
        <v>10</v>
      </c>
      <c r="D131" s="52" t="s">
        <v>2074</v>
      </c>
      <c r="E131" s="57" t="s">
        <v>2069</v>
      </c>
      <c r="F131" s="53" t="s">
        <v>2509</v>
      </c>
    </row>
    <row r="132" spans="1:6" ht="25.5" x14ac:dyDescent="0.2">
      <c r="A132" s="50" t="s">
        <v>55</v>
      </c>
      <c r="B132" s="61">
        <v>3307</v>
      </c>
      <c r="C132" s="50" t="s">
        <v>10</v>
      </c>
      <c r="D132" s="52" t="s">
        <v>2076</v>
      </c>
      <c r="E132" s="57" t="s">
        <v>2075</v>
      </c>
      <c r="F132" s="53" t="s">
        <v>2509</v>
      </c>
    </row>
    <row r="133" spans="1:6" ht="25.5" x14ac:dyDescent="0.2">
      <c r="A133" s="50" t="s">
        <v>55</v>
      </c>
      <c r="B133" s="61">
        <v>3308</v>
      </c>
      <c r="C133" s="50" t="s">
        <v>10</v>
      </c>
      <c r="D133" s="52" t="s">
        <v>2078</v>
      </c>
      <c r="E133" s="57" t="s">
        <v>2077</v>
      </c>
      <c r="F133" s="53" t="s">
        <v>2509</v>
      </c>
    </row>
    <row r="134" spans="1:6" x14ac:dyDescent="0.2">
      <c r="A134" s="50" t="s">
        <v>55</v>
      </c>
      <c r="B134" s="61">
        <v>3309</v>
      </c>
      <c r="C134" s="50" t="s">
        <v>10</v>
      </c>
      <c r="D134" s="52" t="s">
        <v>2080</v>
      </c>
      <c r="E134" s="57" t="s">
        <v>2079</v>
      </c>
      <c r="F134" s="53" t="s">
        <v>2509</v>
      </c>
    </row>
    <row r="135" spans="1:6" x14ac:dyDescent="0.2">
      <c r="A135" s="50" t="s">
        <v>55</v>
      </c>
      <c r="B135" s="61">
        <v>3310</v>
      </c>
      <c r="C135" s="50" t="s">
        <v>10</v>
      </c>
      <c r="D135" s="52" t="s">
        <v>2082</v>
      </c>
      <c r="E135" s="57" t="s">
        <v>2081</v>
      </c>
      <c r="F135" s="53" t="s">
        <v>2509</v>
      </c>
    </row>
    <row r="136" spans="1:6" x14ac:dyDescent="0.2">
      <c r="A136" s="50" t="s">
        <v>55</v>
      </c>
      <c r="B136" s="61">
        <v>3311</v>
      </c>
      <c r="C136" s="50" t="s">
        <v>10</v>
      </c>
      <c r="D136" s="52" t="s">
        <v>2084</v>
      </c>
      <c r="E136" s="57" t="s">
        <v>2083</v>
      </c>
      <c r="F136" s="53" t="s">
        <v>2509</v>
      </c>
    </row>
    <row r="137" spans="1:6" x14ac:dyDescent="0.2">
      <c r="A137" s="50" t="s">
        <v>55</v>
      </c>
      <c r="B137" s="61">
        <v>3312</v>
      </c>
      <c r="C137" s="50" t="s">
        <v>10</v>
      </c>
      <c r="D137" s="52" t="s">
        <v>2086</v>
      </c>
      <c r="E137" s="57" t="s">
        <v>2085</v>
      </c>
      <c r="F137" s="53" t="s">
        <v>2509</v>
      </c>
    </row>
    <row r="138" spans="1:6" x14ac:dyDescent="0.2">
      <c r="A138" s="50" t="s">
        <v>55</v>
      </c>
      <c r="B138" s="61">
        <v>3313</v>
      </c>
      <c r="C138" s="50" t="s">
        <v>10</v>
      </c>
      <c r="D138" s="52" t="s">
        <v>2088</v>
      </c>
      <c r="E138" s="57" t="s">
        <v>2087</v>
      </c>
      <c r="F138" s="53" t="s">
        <v>2509</v>
      </c>
    </row>
    <row r="139" spans="1:6" x14ac:dyDescent="0.2">
      <c r="A139" s="50" t="s">
        <v>55</v>
      </c>
      <c r="B139" s="61">
        <v>3314</v>
      </c>
      <c r="C139" s="50" t="s">
        <v>10</v>
      </c>
      <c r="D139" s="52" t="s">
        <v>2090</v>
      </c>
      <c r="E139" s="57" t="s">
        <v>2089</v>
      </c>
      <c r="F139" s="53" t="s">
        <v>2509</v>
      </c>
    </row>
    <row r="140" spans="1:6" x14ac:dyDescent="0.2">
      <c r="A140" s="50" t="s">
        <v>55</v>
      </c>
      <c r="B140" s="61">
        <v>3315</v>
      </c>
      <c r="C140" s="50" t="s">
        <v>10</v>
      </c>
      <c r="D140" s="52" t="s">
        <v>2092</v>
      </c>
      <c r="E140" s="57" t="s">
        <v>2091</v>
      </c>
      <c r="F140" s="53" t="s">
        <v>2509</v>
      </c>
    </row>
    <row r="141" spans="1:6" x14ac:dyDescent="0.2">
      <c r="A141" s="50" t="s">
        <v>55</v>
      </c>
      <c r="B141" s="61">
        <v>3316</v>
      </c>
      <c r="C141" s="50" t="s">
        <v>10</v>
      </c>
      <c r="D141" s="52" t="s">
        <v>2094</v>
      </c>
      <c r="E141" s="57" t="s">
        <v>2093</v>
      </c>
      <c r="F141" s="53" t="s">
        <v>2509</v>
      </c>
    </row>
    <row r="142" spans="1:6" x14ac:dyDescent="0.2">
      <c r="A142" s="50" t="s">
        <v>55</v>
      </c>
      <c r="B142" s="61">
        <v>3317</v>
      </c>
      <c r="C142" s="50" t="s">
        <v>10</v>
      </c>
      <c r="D142" s="52" t="s">
        <v>2110</v>
      </c>
      <c r="E142" s="57" t="s">
        <v>2095</v>
      </c>
      <c r="F142" s="53" t="s">
        <v>2509</v>
      </c>
    </row>
    <row r="143" spans="1:6" x14ac:dyDescent="0.2">
      <c r="A143" s="50" t="s">
        <v>55</v>
      </c>
      <c r="B143" s="61">
        <v>3318</v>
      </c>
      <c r="C143" s="50" t="s">
        <v>10</v>
      </c>
      <c r="D143" s="52" t="s">
        <v>2672</v>
      </c>
      <c r="E143" s="57" t="s">
        <v>2111</v>
      </c>
      <c r="F143" s="53" t="s">
        <v>2509</v>
      </c>
    </row>
    <row r="144" spans="1:6" x14ac:dyDescent="0.2">
      <c r="A144" s="50" t="s">
        <v>55</v>
      </c>
      <c r="B144" s="61">
        <v>3319</v>
      </c>
      <c r="C144" s="50" t="s">
        <v>10</v>
      </c>
      <c r="D144" s="52" t="s">
        <v>2113</v>
      </c>
      <c r="E144" s="57" t="s">
        <v>2112</v>
      </c>
      <c r="F144" s="53" t="s">
        <v>2509</v>
      </c>
    </row>
    <row r="145" spans="1:6" ht="25.5" x14ac:dyDescent="0.2">
      <c r="A145" s="50" t="s">
        <v>55</v>
      </c>
      <c r="B145" s="61">
        <v>3320</v>
      </c>
      <c r="C145" s="50" t="s">
        <v>10</v>
      </c>
      <c r="D145" s="52" t="s">
        <v>2115</v>
      </c>
      <c r="E145" s="57" t="s">
        <v>2114</v>
      </c>
      <c r="F145" s="53" t="s">
        <v>2509</v>
      </c>
    </row>
    <row r="146" spans="1:6" x14ac:dyDescent="0.2">
      <c r="A146" s="50" t="s">
        <v>55</v>
      </c>
      <c r="B146" s="61">
        <v>3321</v>
      </c>
      <c r="C146" s="50" t="s">
        <v>10</v>
      </c>
      <c r="D146" s="52" t="s">
        <v>2117</v>
      </c>
      <c r="E146" s="57" t="s">
        <v>2116</v>
      </c>
      <c r="F146" s="53" t="s">
        <v>2509</v>
      </c>
    </row>
    <row r="147" spans="1:6" x14ac:dyDescent="0.2">
      <c r="A147" s="50" t="s">
        <v>55</v>
      </c>
      <c r="B147" s="61">
        <v>3322</v>
      </c>
      <c r="C147" s="50" t="s">
        <v>10</v>
      </c>
      <c r="D147" s="52" t="s">
        <v>2673</v>
      </c>
      <c r="E147" s="62" t="s">
        <v>2118</v>
      </c>
      <c r="F147" s="53"/>
    </row>
    <row r="148" spans="1:6" ht="25.5" customHeight="1" x14ac:dyDescent="0.2">
      <c r="A148" s="50" t="s">
        <v>2119</v>
      </c>
      <c r="B148" s="51">
        <v>3323</v>
      </c>
      <c r="C148" s="50" t="s">
        <v>10</v>
      </c>
      <c r="D148" s="52"/>
      <c r="E148" s="60" t="s">
        <v>2120</v>
      </c>
      <c r="F148" s="53" t="s">
        <v>2533</v>
      </c>
    </row>
    <row r="149" spans="1:6" x14ac:dyDescent="0.2">
      <c r="A149" s="50" t="s">
        <v>2123</v>
      </c>
      <c r="B149" s="51">
        <v>3324</v>
      </c>
      <c r="C149" s="50" t="s">
        <v>10</v>
      </c>
      <c r="D149" s="52" t="s">
        <v>2674</v>
      </c>
      <c r="E149" s="60" t="s">
        <v>680</v>
      </c>
      <c r="F149" s="53" t="s">
        <v>2125</v>
      </c>
    </row>
    <row r="150" spans="1:6" x14ac:dyDescent="0.2">
      <c r="A150" s="50" t="s">
        <v>55</v>
      </c>
      <c r="B150" s="61">
        <v>3325</v>
      </c>
      <c r="C150" s="50" t="s">
        <v>10</v>
      </c>
      <c r="D150" s="52" t="s">
        <v>2503</v>
      </c>
      <c r="E150" s="62" t="s">
        <v>2502</v>
      </c>
      <c r="F150" s="62" t="s">
        <v>2509</v>
      </c>
    </row>
    <row r="151" spans="1:6" s="63" customFormat="1" x14ac:dyDescent="0.2">
      <c r="A151" s="69" t="s">
        <v>2512</v>
      </c>
      <c r="B151" s="69"/>
      <c r="C151" s="69"/>
      <c r="D151" s="69"/>
      <c r="E151" s="69"/>
      <c r="F151" s="69"/>
    </row>
    <row r="152" spans="1:6" ht="38.25" x14ac:dyDescent="0.2">
      <c r="A152" s="50" t="s">
        <v>2126</v>
      </c>
      <c r="B152" s="58">
        <v>5200</v>
      </c>
      <c r="C152" s="50" t="s">
        <v>10</v>
      </c>
      <c r="D152" s="52" t="s">
        <v>2135</v>
      </c>
      <c r="E152" s="53" t="s">
        <v>2128</v>
      </c>
      <c r="F152" s="53" t="s">
        <v>2129</v>
      </c>
    </row>
    <row r="153" spans="1:6" ht="38.25" x14ac:dyDescent="0.2">
      <c r="A153" s="50" t="s">
        <v>2126</v>
      </c>
      <c r="B153" s="58">
        <v>5201</v>
      </c>
      <c r="C153" s="50" t="s">
        <v>10</v>
      </c>
      <c r="D153" s="52" t="s">
        <v>2137</v>
      </c>
      <c r="E153" s="53" t="s">
        <v>2136</v>
      </c>
      <c r="F153" s="53" t="s">
        <v>2129</v>
      </c>
    </row>
    <row r="154" spans="1:6" x14ac:dyDescent="0.2">
      <c r="A154" s="50" t="s">
        <v>2139</v>
      </c>
      <c r="B154" s="50" t="s">
        <v>2141</v>
      </c>
      <c r="C154" s="50" t="s">
        <v>10</v>
      </c>
      <c r="D154" s="52" t="s">
        <v>2143</v>
      </c>
      <c r="E154" s="53" t="s">
        <v>2140</v>
      </c>
      <c r="F154" s="53" t="s">
        <v>2142</v>
      </c>
    </row>
    <row r="155" spans="1:6" ht="25.5" x14ac:dyDescent="0.2">
      <c r="A155" s="50" t="s">
        <v>2145</v>
      </c>
      <c r="B155" s="50" t="s">
        <v>2147</v>
      </c>
      <c r="C155" s="50" t="s">
        <v>10</v>
      </c>
      <c r="D155" s="52" t="s">
        <v>2149</v>
      </c>
      <c r="E155" s="53" t="s">
        <v>2146</v>
      </c>
      <c r="F155" s="53" t="s">
        <v>2148</v>
      </c>
    </row>
    <row r="156" spans="1:6" ht="25.5" x14ac:dyDescent="0.2">
      <c r="A156" s="50" t="s">
        <v>2151</v>
      </c>
      <c r="B156" s="50" t="s">
        <v>2153</v>
      </c>
      <c r="C156" s="50" t="s">
        <v>10</v>
      </c>
      <c r="D156" s="52" t="s">
        <v>2155</v>
      </c>
      <c r="E156" s="53" t="s">
        <v>2152</v>
      </c>
      <c r="F156" s="53" t="s">
        <v>2154</v>
      </c>
    </row>
    <row r="157" spans="1:6" ht="25.5" x14ac:dyDescent="0.2">
      <c r="A157" s="50" t="s">
        <v>2157</v>
      </c>
      <c r="B157" s="50" t="s">
        <v>2159</v>
      </c>
      <c r="C157" s="50" t="s">
        <v>10</v>
      </c>
      <c r="D157" s="52" t="s">
        <v>2161</v>
      </c>
      <c r="E157" s="53" t="s">
        <v>2158</v>
      </c>
      <c r="F157" s="53" t="s">
        <v>2160</v>
      </c>
    </row>
    <row r="158" spans="1:6" ht="25.5" x14ac:dyDescent="0.2">
      <c r="A158" s="50" t="s">
        <v>2163</v>
      </c>
      <c r="B158" s="50" t="s">
        <v>2164</v>
      </c>
      <c r="C158" s="50" t="s">
        <v>10</v>
      </c>
      <c r="D158" s="52" t="s">
        <v>2175</v>
      </c>
      <c r="E158" s="53" t="s">
        <v>1385</v>
      </c>
      <c r="F158" s="53" t="s">
        <v>2165</v>
      </c>
    </row>
    <row r="159" spans="1:6" ht="25.5" x14ac:dyDescent="0.2">
      <c r="A159" s="50" t="s">
        <v>2177</v>
      </c>
      <c r="B159" s="50" t="s">
        <v>2179</v>
      </c>
      <c r="C159" s="50" t="s">
        <v>10</v>
      </c>
      <c r="D159" s="52" t="s">
        <v>2181</v>
      </c>
      <c r="E159" s="53" t="s">
        <v>2178</v>
      </c>
      <c r="F159" s="53" t="s">
        <v>2180</v>
      </c>
    </row>
    <row r="160" spans="1:6" ht="38.25" x14ac:dyDescent="0.2">
      <c r="A160" s="50" t="s">
        <v>2183</v>
      </c>
      <c r="B160" s="50" t="s">
        <v>2185</v>
      </c>
      <c r="C160" s="50" t="s">
        <v>10</v>
      </c>
      <c r="D160" s="52" t="s">
        <v>2212</v>
      </c>
      <c r="E160" s="53" t="s">
        <v>2184</v>
      </c>
      <c r="F160" s="53" t="s">
        <v>2186</v>
      </c>
    </row>
    <row r="161" spans="1:6" x14ac:dyDescent="0.2">
      <c r="A161" s="50" t="s">
        <v>2214</v>
      </c>
      <c r="B161" s="50" t="s">
        <v>2216</v>
      </c>
      <c r="C161" s="50" t="s">
        <v>10</v>
      </c>
      <c r="D161" s="52" t="s">
        <v>2218</v>
      </c>
      <c r="E161" s="53" t="s">
        <v>2215</v>
      </c>
      <c r="F161" s="53" t="s">
        <v>2217</v>
      </c>
    </row>
    <row r="162" spans="1:6" ht="38.25" x14ac:dyDescent="0.2">
      <c r="A162" s="50" t="s">
        <v>2220</v>
      </c>
      <c r="B162" s="50" t="s">
        <v>2221</v>
      </c>
      <c r="C162" s="50" t="s">
        <v>10</v>
      </c>
      <c r="D162" s="52" t="s">
        <v>2223</v>
      </c>
      <c r="E162" s="53" t="s">
        <v>1257</v>
      </c>
      <c r="F162" s="53" t="s">
        <v>2534</v>
      </c>
    </row>
    <row r="163" spans="1:6" s="63" customFormat="1" x14ac:dyDescent="0.2">
      <c r="A163" s="69" t="s">
        <v>2513</v>
      </c>
      <c r="B163" s="69"/>
      <c r="C163" s="69"/>
      <c r="D163" s="69"/>
      <c r="E163" s="69"/>
      <c r="F163" s="69"/>
    </row>
    <row r="164" spans="1:6" ht="25.5" x14ac:dyDescent="0.2">
      <c r="A164" s="50" t="s">
        <v>2225</v>
      </c>
      <c r="B164" s="58">
        <v>6100</v>
      </c>
      <c r="C164" s="50" t="s">
        <v>18</v>
      </c>
      <c r="D164" s="52" t="s">
        <v>2237</v>
      </c>
      <c r="E164" s="53" t="s">
        <v>2227</v>
      </c>
      <c r="F164" s="53" t="s">
        <v>2228</v>
      </c>
    </row>
    <row r="165" spans="1:6" ht="25.5" x14ac:dyDescent="0.2">
      <c r="A165" s="50" t="s">
        <v>2225</v>
      </c>
      <c r="B165" s="58">
        <v>6101</v>
      </c>
      <c r="C165" s="50" t="s">
        <v>18</v>
      </c>
      <c r="D165" s="52" t="s">
        <v>2239</v>
      </c>
      <c r="E165" s="53" t="s">
        <v>2238</v>
      </c>
      <c r="F165" s="53" t="s">
        <v>2228</v>
      </c>
    </row>
    <row r="166" spans="1:6" ht="25.5" x14ac:dyDescent="0.2">
      <c r="A166" s="50" t="s">
        <v>2240</v>
      </c>
      <c r="B166" s="51">
        <v>6102</v>
      </c>
      <c r="C166" s="50" t="s">
        <v>18</v>
      </c>
      <c r="D166" s="52" t="s">
        <v>2244</v>
      </c>
      <c r="E166" s="53" t="s">
        <v>2241</v>
      </c>
      <c r="F166" s="53" t="s">
        <v>2243</v>
      </c>
    </row>
    <row r="167" spans="1:6" ht="25.5" x14ac:dyDescent="0.2">
      <c r="A167" s="50" t="s">
        <v>2245</v>
      </c>
      <c r="B167" s="51">
        <v>6103</v>
      </c>
      <c r="C167" s="50" t="s">
        <v>18</v>
      </c>
      <c r="D167" s="52" t="s">
        <v>2288</v>
      </c>
      <c r="E167" s="53" t="s">
        <v>2246</v>
      </c>
      <c r="F167" s="53" t="s">
        <v>2248</v>
      </c>
    </row>
    <row r="168" spans="1:6" ht="38.25" x14ac:dyDescent="0.2">
      <c r="A168" s="50" t="s">
        <v>2289</v>
      </c>
      <c r="B168" s="51">
        <v>6104</v>
      </c>
      <c r="C168" s="50" t="s">
        <v>18</v>
      </c>
      <c r="D168" s="52" t="s">
        <v>2323</v>
      </c>
      <c r="E168" s="53" t="s">
        <v>2290</v>
      </c>
      <c r="F168" s="53" t="s">
        <v>2535</v>
      </c>
    </row>
    <row r="169" spans="1:6" ht="25.5" x14ac:dyDescent="0.2">
      <c r="A169" s="50" t="s">
        <v>2324</v>
      </c>
      <c r="B169" s="51">
        <v>6105</v>
      </c>
      <c r="C169" s="50" t="s">
        <v>18</v>
      </c>
      <c r="D169" s="52" t="s">
        <v>2331</v>
      </c>
      <c r="E169" s="53" t="s">
        <v>2325</v>
      </c>
      <c r="F169" s="53" t="s">
        <v>2536</v>
      </c>
    </row>
    <row r="170" spans="1:6" ht="25.5" x14ac:dyDescent="0.2">
      <c r="A170" s="50" t="s">
        <v>2332</v>
      </c>
      <c r="B170" s="51">
        <v>6106</v>
      </c>
      <c r="C170" s="50" t="s">
        <v>18</v>
      </c>
      <c r="D170" s="52" t="s">
        <v>2341</v>
      </c>
      <c r="E170" s="53" t="s">
        <v>2333</v>
      </c>
      <c r="F170" s="53" t="s">
        <v>2537</v>
      </c>
    </row>
    <row r="171" spans="1:6" x14ac:dyDescent="0.2">
      <c r="A171" s="50" t="s">
        <v>2342</v>
      </c>
      <c r="B171" s="51">
        <v>6107</v>
      </c>
      <c r="C171" s="50" t="s">
        <v>18</v>
      </c>
      <c r="D171" s="52" t="s">
        <v>2352</v>
      </c>
      <c r="E171" s="53" t="s">
        <v>2343</v>
      </c>
      <c r="F171" s="53" t="s">
        <v>2345</v>
      </c>
    </row>
    <row r="172" spans="1:6" ht="38.25" x14ac:dyDescent="0.2">
      <c r="A172" s="50" t="s">
        <v>2353</v>
      </c>
      <c r="B172" s="51">
        <v>6108</v>
      </c>
      <c r="C172" s="50" t="s">
        <v>18</v>
      </c>
      <c r="D172" s="52" t="s">
        <v>2368</v>
      </c>
      <c r="E172" s="53" t="s">
        <v>2354</v>
      </c>
      <c r="F172" s="53" t="s">
        <v>2538</v>
      </c>
    </row>
    <row r="173" spans="1:6" s="63" customFormat="1" x14ac:dyDescent="0.2">
      <c r="A173" s="69" t="s">
        <v>2516</v>
      </c>
      <c r="B173" s="69"/>
      <c r="C173" s="69"/>
      <c r="D173" s="69"/>
      <c r="E173" s="69"/>
      <c r="F173" s="69"/>
    </row>
    <row r="174" spans="1:6" ht="25.5" x14ac:dyDescent="0.2">
      <c r="A174" s="50" t="s">
        <v>2369</v>
      </c>
      <c r="B174" s="51">
        <v>6200</v>
      </c>
      <c r="C174" s="50" t="s">
        <v>18</v>
      </c>
      <c r="D174" s="52" t="s">
        <v>2384</v>
      </c>
      <c r="E174" s="53" t="s">
        <v>2370</v>
      </c>
      <c r="F174" s="53" t="s">
        <v>2539</v>
      </c>
    </row>
    <row r="175" spans="1:6" ht="25.5" x14ac:dyDescent="0.2">
      <c r="A175" s="50" t="s">
        <v>2385</v>
      </c>
      <c r="B175" s="51">
        <v>6201</v>
      </c>
      <c r="C175" s="50" t="s">
        <v>18</v>
      </c>
      <c r="D175" s="52" t="s">
        <v>2389</v>
      </c>
      <c r="E175" s="53" t="s">
        <v>2386</v>
      </c>
      <c r="F175" s="53" t="s">
        <v>2540</v>
      </c>
    </row>
    <row r="176" spans="1:6" ht="25.5" x14ac:dyDescent="0.2">
      <c r="A176" s="50" t="s">
        <v>2390</v>
      </c>
      <c r="B176" s="51">
        <v>6202</v>
      </c>
      <c r="C176" s="50" t="s">
        <v>18</v>
      </c>
      <c r="D176" s="52" t="s">
        <v>2394</v>
      </c>
      <c r="E176" s="53" t="s">
        <v>2391</v>
      </c>
      <c r="F176" s="53" t="s">
        <v>2541</v>
      </c>
    </row>
    <row r="177" spans="1:6" s="63" customFormat="1" x14ac:dyDescent="0.2">
      <c r="A177" s="69" t="s">
        <v>2514</v>
      </c>
      <c r="B177" s="69"/>
      <c r="C177" s="69"/>
      <c r="D177" s="69"/>
      <c r="E177" s="69"/>
      <c r="F177" s="69"/>
    </row>
    <row r="178" spans="1:6" x14ac:dyDescent="0.2">
      <c r="A178" s="50" t="s">
        <v>2395</v>
      </c>
      <c r="B178" s="51">
        <v>7400</v>
      </c>
      <c r="C178" s="50" t="s">
        <v>18</v>
      </c>
      <c r="D178" s="52" t="s">
        <v>2399</v>
      </c>
      <c r="E178" s="53" t="s">
        <v>2396</v>
      </c>
      <c r="F178" s="53" t="s">
        <v>2398</v>
      </c>
    </row>
    <row r="179" spans="1:6" ht="25.5" x14ac:dyDescent="0.2">
      <c r="A179" s="50" t="s">
        <v>2400</v>
      </c>
      <c r="B179" s="51">
        <v>7401</v>
      </c>
      <c r="C179" s="50" t="s">
        <v>18</v>
      </c>
      <c r="D179" s="52" t="s">
        <v>2404</v>
      </c>
      <c r="E179" s="53" t="s">
        <v>2401</v>
      </c>
      <c r="F179" s="53" t="s">
        <v>2542</v>
      </c>
    </row>
    <row r="180" spans="1:6" x14ac:dyDescent="0.2">
      <c r="A180" s="50" t="s">
        <v>2405</v>
      </c>
      <c r="B180" s="51">
        <v>7402</v>
      </c>
      <c r="C180" s="50" t="s">
        <v>18</v>
      </c>
      <c r="D180" s="52" t="s">
        <v>2409</v>
      </c>
      <c r="E180" s="53" t="s">
        <v>2406</v>
      </c>
      <c r="F180" s="53" t="s">
        <v>2408</v>
      </c>
    </row>
    <row r="181" spans="1:6" ht="25.5" x14ac:dyDescent="0.2">
      <c r="A181" s="50" t="s">
        <v>2410</v>
      </c>
      <c r="B181" s="51">
        <v>7403</v>
      </c>
      <c r="C181" s="50" t="s">
        <v>18</v>
      </c>
      <c r="D181" s="52" t="s">
        <v>2414</v>
      </c>
      <c r="E181" s="53" t="s">
        <v>2411</v>
      </c>
      <c r="F181" s="53" t="s">
        <v>2413</v>
      </c>
    </row>
    <row r="182" spans="1:6" s="63" customFormat="1" x14ac:dyDescent="0.2">
      <c r="A182" s="69" t="s">
        <v>2515</v>
      </c>
      <c r="B182" s="69"/>
      <c r="C182" s="69"/>
      <c r="D182" s="69"/>
      <c r="E182" s="69"/>
      <c r="F182" s="69"/>
    </row>
    <row r="183" spans="1:6" x14ac:dyDescent="0.2">
      <c r="A183" s="50" t="s">
        <v>2415</v>
      </c>
      <c r="B183" s="51">
        <v>8200</v>
      </c>
      <c r="C183" s="50" t="s">
        <v>18</v>
      </c>
      <c r="D183" s="52" t="s">
        <v>2419</v>
      </c>
      <c r="E183" s="53" t="s">
        <v>2416</v>
      </c>
      <c r="F183" s="53" t="s">
        <v>2418</v>
      </c>
    </row>
    <row r="184" spans="1:6" ht="25.5" x14ac:dyDescent="0.2">
      <c r="A184" s="50" t="s">
        <v>2420</v>
      </c>
      <c r="B184" s="51">
        <v>8201</v>
      </c>
      <c r="C184" s="50" t="s">
        <v>10</v>
      </c>
      <c r="D184" s="52" t="s">
        <v>2424</v>
      </c>
      <c r="E184" s="53" t="s">
        <v>2421</v>
      </c>
      <c r="F184" s="53" t="s">
        <v>2423</v>
      </c>
    </row>
    <row r="185" spans="1:6" ht="25.5" x14ac:dyDescent="0.2">
      <c r="A185" s="50" t="s">
        <v>2425</v>
      </c>
      <c r="B185" s="51">
        <v>8202</v>
      </c>
      <c r="C185" s="50" t="s">
        <v>18</v>
      </c>
      <c r="D185" s="52" t="s">
        <v>2429</v>
      </c>
      <c r="E185" s="53" t="s">
        <v>2426</v>
      </c>
      <c r="F185" s="53" t="s">
        <v>2428</v>
      </c>
    </row>
    <row r="186" spans="1:6" ht="25.5" x14ac:dyDescent="0.2">
      <c r="A186" s="50" t="s">
        <v>2430</v>
      </c>
      <c r="B186" s="51">
        <v>8203</v>
      </c>
      <c r="C186" s="50" t="s">
        <v>10</v>
      </c>
      <c r="D186" s="52" t="s">
        <v>2437</v>
      </c>
      <c r="E186" s="53" t="s">
        <v>2431</v>
      </c>
      <c r="F186" s="53" t="s">
        <v>2543</v>
      </c>
    </row>
    <row r="187" spans="1:6" ht="25.5" x14ac:dyDescent="0.2">
      <c r="A187" s="50" t="s">
        <v>2439</v>
      </c>
      <c r="B187" s="51">
        <v>8204</v>
      </c>
      <c r="C187" s="50" t="s">
        <v>18</v>
      </c>
      <c r="D187" s="52" t="s">
        <v>2443</v>
      </c>
      <c r="E187" s="53" t="s">
        <v>2440</v>
      </c>
      <c r="F187" s="53" t="s">
        <v>2442</v>
      </c>
    </row>
    <row r="188" spans="1:6" ht="76.5" x14ac:dyDescent="0.2">
      <c r="A188" s="50" t="s">
        <v>2444</v>
      </c>
      <c r="B188" s="51">
        <v>8205</v>
      </c>
      <c r="C188" s="50" t="s">
        <v>18</v>
      </c>
      <c r="D188" s="52" t="s">
        <v>2448</v>
      </c>
      <c r="E188" s="53" t="s">
        <v>2445</v>
      </c>
      <c r="F188" s="53" t="s">
        <v>2447</v>
      </c>
    </row>
    <row r="189" spans="1:6" x14ac:dyDescent="0.2">
      <c r="A189" s="61"/>
      <c r="B189" s="61"/>
      <c r="C189" s="61"/>
      <c r="E189" s="62"/>
      <c r="F189" s="65"/>
    </row>
    <row r="190" spans="1:6" x14ac:dyDescent="0.2">
      <c r="A190" s="61"/>
      <c r="B190" s="61"/>
      <c r="C190" s="61"/>
      <c r="E190" s="65"/>
      <c r="F190" s="65"/>
    </row>
    <row r="191" spans="1:6" x14ac:dyDescent="0.2">
      <c r="A191" s="61"/>
      <c r="B191" s="61"/>
      <c r="C191" s="61"/>
      <c r="E191" s="65"/>
      <c r="F191" s="65"/>
    </row>
    <row r="192" spans="1:6" x14ac:dyDescent="0.2">
      <c r="A192" s="61"/>
      <c r="B192" s="61"/>
      <c r="C192" s="61"/>
      <c r="E192" s="65"/>
      <c r="F192" s="65"/>
    </row>
    <row r="193" spans="1:6" x14ac:dyDescent="0.2">
      <c r="A193" s="61"/>
      <c r="B193" s="61"/>
      <c r="C193" s="61"/>
      <c r="E193" s="65"/>
      <c r="F193" s="65"/>
    </row>
    <row r="194" spans="1:6" x14ac:dyDescent="0.2">
      <c r="A194" s="61"/>
      <c r="B194" s="61"/>
      <c r="C194" s="61"/>
      <c r="E194" s="65"/>
      <c r="F194" s="65"/>
    </row>
    <row r="195" spans="1:6" x14ac:dyDescent="0.2">
      <c r="A195" s="61"/>
      <c r="B195" s="61"/>
      <c r="C195" s="61"/>
      <c r="E195" s="65"/>
      <c r="F195" s="65"/>
    </row>
    <row r="196" spans="1:6" x14ac:dyDescent="0.2">
      <c r="A196" s="61"/>
      <c r="B196" s="61"/>
      <c r="C196" s="61"/>
      <c r="E196" s="65"/>
      <c r="F196" s="65"/>
    </row>
    <row r="197" spans="1:6" x14ac:dyDescent="0.2">
      <c r="A197" s="61"/>
      <c r="B197" s="61"/>
      <c r="C197" s="61"/>
      <c r="E197" s="65"/>
      <c r="F197" s="65"/>
    </row>
    <row r="198" spans="1:6" x14ac:dyDescent="0.2">
      <c r="A198" s="61"/>
      <c r="B198" s="61"/>
      <c r="C198" s="61"/>
      <c r="E198" s="65"/>
      <c r="F198" s="65"/>
    </row>
  </sheetData>
  <sortState ref="A28:F164">
    <sortCondition ref="B28:B164"/>
  </sortState>
  <mergeCells count="7">
    <mergeCell ref="A2:F2"/>
    <mergeCell ref="A26:F26"/>
    <mergeCell ref="A163:F163"/>
    <mergeCell ref="A177:F177"/>
    <mergeCell ref="A182:F182"/>
    <mergeCell ref="A151:F151"/>
    <mergeCell ref="A173:F173"/>
  </mergeCells>
  <pageMargins left="0.25" right="0.25" top="0.75" bottom="0.75" header="0.3" footer="0.3"/>
  <pageSetup paperSize="5" scale="89" orientation="landscape" r:id="rId1"/>
  <headerFooter>
    <oddFooter>&amp;L&amp;P of &amp;N&amp;RwvOASIS Budget Objects
as of April 2, 2014</oddFooter>
  </headerFooter>
  <rowBreaks count="1" manualBreakCount="1">
    <brk id="25"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63"/>
  <sheetViews>
    <sheetView view="pageBreakPreview" zoomScaleNormal="70" zoomScaleSheetLayoutView="100" workbookViewId="0">
      <pane xSplit="3" ySplit="1" topLeftCell="D2" activePane="bottomRight" state="frozen"/>
      <selection pane="topRight" activeCell="E1" sqref="E1"/>
      <selection pane="bottomLeft" activeCell="A2" sqref="A2"/>
      <selection pane="bottomRight"/>
    </sheetView>
  </sheetViews>
  <sheetFormatPr defaultColWidth="8.85546875" defaultRowHeight="12.75" x14ac:dyDescent="0.2"/>
  <cols>
    <col min="1" max="1" width="7.5703125" style="40" customWidth="1"/>
    <col min="2" max="2" width="25.140625" style="41" customWidth="1"/>
    <col min="3" max="3" width="8.85546875" style="40" bestFit="1" customWidth="1"/>
    <col min="4" max="4" width="9.28515625" style="40" customWidth="1"/>
    <col min="5" max="5" width="9.5703125" style="36" bestFit="1" customWidth="1"/>
    <col min="6" max="6" width="22.7109375" style="41" customWidth="1"/>
    <col min="7" max="7" width="61.42578125" style="41" customWidth="1"/>
    <col min="8" max="9" width="10.42578125" style="40" customWidth="1"/>
    <col min="10" max="10" width="10.42578125" style="36" customWidth="1"/>
    <col min="11" max="11" width="33" style="42" customWidth="1"/>
    <col min="12" max="12" width="59.85546875" style="39" customWidth="1"/>
    <col min="13" max="16384" width="8.85546875" style="4"/>
  </cols>
  <sheetData>
    <row r="1" spans="1:12" ht="51" x14ac:dyDescent="0.2">
      <c r="A1" s="9" t="s">
        <v>2548</v>
      </c>
      <c r="B1" s="10" t="s">
        <v>1</v>
      </c>
      <c r="C1" s="11" t="s">
        <v>2650</v>
      </c>
      <c r="D1" s="11" t="s">
        <v>2655</v>
      </c>
      <c r="E1" s="11" t="s">
        <v>2504</v>
      </c>
      <c r="F1" s="12" t="s">
        <v>2651</v>
      </c>
      <c r="G1" s="12" t="s">
        <v>3</v>
      </c>
      <c r="H1" s="13" t="s">
        <v>4</v>
      </c>
      <c r="I1" s="13" t="s">
        <v>5</v>
      </c>
      <c r="J1" s="14" t="s">
        <v>2504</v>
      </c>
      <c r="K1" s="15" t="s">
        <v>6</v>
      </c>
      <c r="L1" s="15" t="s">
        <v>2571</v>
      </c>
    </row>
    <row r="2" spans="1:12" s="21" customFormat="1" ht="38.25" x14ac:dyDescent="0.25">
      <c r="A2" s="1" t="s">
        <v>7</v>
      </c>
      <c r="B2" s="16" t="s">
        <v>8</v>
      </c>
      <c r="C2" s="1" t="s">
        <v>9</v>
      </c>
      <c r="D2" s="43" t="s">
        <v>10</v>
      </c>
      <c r="E2" s="2"/>
      <c r="F2" s="7" t="s">
        <v>11</v>
      </c>
      <c r="G2" s="5" t="s">
        <v>2642</v>
      </c>
      <c r="H2" s="17" t="s">
        <v>12</v>
      </c>
      <c r="I2" s="18" t="str">
        <f t="shared" ref="I2:I33" si="0">D2</f>
        <v>N</v>
      </c>
      <c r="J2" s="19"/>
      <c r="K2" s="20" t="s">
        <v>13</v>
      </c>
      <c r="L2" s="5" t="s">
        <v>13</v>
      </c>
    </row>
    <row r="3" spans="1:12" s="21" customFormat="1" ht="38.25" x14ac:dyDescent="0.25">
      <c r="A3" s="1" t="s">
        <v>7</v>
      </c>
      <c r="B3" s="16" t="s">
        <v>8</v>
      </c>
      <c r="C3" s="1" t="s">
        <v>9</v>
      </c>
      <c r="D3" s="1" t="s">
        <v>10</v>
      </c>
      <c r="E3" s="2"/>
      <c r="F3" s="7" t="s">
        <v>11</v>
      </c>
      <c r="G3" s="5" t="s">
        <v>2642</v>
      </c>
      <c r="H3" s="17" t="s">
        <v>14</v>
      </c>
      <c r="I3" s="18" t="str">
        <f t="shared" si="0"/>
        <v>N</v>
      </c>
      <c r="J3" s="19"/>
      <c r="K3" s="20" t="s">
        <v>11</v>
      </c>
      <c r="L3" s="5" t="s">
        <v>2652</v>
      </c>
    </row>
    <row r="4" spans="1:12" s="21" customFormat="1" ht="102" x14ac:dyDescent="0.25">
      <c r="A4" s="1" t="s">
        <v>15</v>
      </c>
      <c r="B4" s="16" t="s">
        <v>16</v>
      </c>
      <c r="C4" s="1" t="s">
        <v>17</v>
      </c>
      <c r="D4" s="1" t="s">
        <v>18</v>
      </c>
      <c r="E4" s="2" t="s">
        <v>2505</v>
      </c>
      <c r="F4" s="7" t="s">
        <v>19</v>
      </c>
      <c r="G4" s="5" t="s">
        <v>2656</v>
      </c>
      <c r="H4" s="17" t="s">
        <v>20</v>
      </c>
      <c r="I4" s="18" t="str">
        <f t="shared" si="0"/>
        <v>Y</v>
      </c>
      <c r="J4" s="19" t="s">
        <v>2505</v>
      </c>
      <c r="K4" s="20" t="s">
        <v>21</v>
      </c>
      <c r="L4" s="5" t="s">
        <v>22</v>
      </c>
    </row>
    <row r="5" spans="1:12" s="21" customFormat="1" ht="102" x14ac:dyDescent="0.25">
      <c r="A5" s="1" t="s">
        <v>15</v>
      </c>
      <c r="B5" s="16" t="s">
        <v>16</v>
      </c>
      <c r="C5" s="1" t="s">
        <v>17</v>
      </c>
      <c r="D5" s="1" t="s">
        <v>18</v>
      </c>
      <c r="E5" s="2" t="s">
        <v>2505</v>
      </c>
      <c r="F5" s="7" t="s">
        <v>19</v>
      </c>
      <c r="G5" s="5" t="s">
        <v>2656</v>
      </c>
      <c r="H5" s="1" t="s">
        <v>12</v>
      </c>
      <c r="I5" s="18" t="str">
        <f t="shared" si="0"/>
        <v>Y</v>
      </c>
      <c r="J5" s="19" t="s">
        <v>2505</v>
      </c>
      <c r="K5" s="20" t="s">
        <v>13</v>
      </c>
      <c r="L5" s="5" t="s">
        <v>13</v>
      </c>
    </row>
    <row r="6" spans="1:12" s="21" customFormat="1" ht="25.5" x14ac:dyDescent="0.25">
      <c r="A6" s="1" t="s">
        <v>23</v>
      </c>
      <c r="B6" s="16" t="s">
        <v>24</v>
      </c>
      <c r="C6" s="1" t="s">
        <v>25</v>
      </c>
      <c r="D6" s="1" t="s">
        <v>10</v>
      </c>
      <c r="E6" s="2"/>
      <c r="F6" s="7" t="s">
        <v>24</v>
      </c>
      <c r="G6" s="5" t="s">
        <v>2643</v>
      </c>
      <c r="H6" s="17" t="s">
        <v>26</v>
      </c>
      <c r="I6" s="18" t="str">
        <f t="shared" si="0"/>
        <v>N</v>
      </c>
      <c r="J6" s="19"/>
      <c r="K6" s="20" t="s">
        <v>27</v>
      </c>
      <c r="L6" s="5" t="s">
        <v>28</v>
      </c>
    </row>
    <row r="7" spans="1:12" s="21" customFormat="1" ht="25.5" x14ac:dyDescent="0.25">
      <c r="A7" s="1" t="s">
        <v>23</v>
      </c>
      <c r="B7" s="16" t="s">
        <v>24</v>
      </c>
      <c r="C7" s="1" t="s">
        <v>25</v>
      </c>
      <c r="D7" s="1" t="s">
        <v>10</v>
      </c>
      <c r="E7" s="2"/>
      <c r="F7" s="7" t="s">
        <v>24</v>
      </c>
      <c r="G7" s="5" t="s">
        <v>2643</v>
      </c>
      <c r="H7" s="17" t="s">
        <v>29</v>
      </c>
      <c r="I7" s="18" t="str">
        <f t="shared" si="0"/>
        <v>N</v>
      </c>
      <c r="J7" s="19"/>
      <c r="K7" s="20" t="s">
        <v>30</v>
      </c>
      <c r="L7" s="5" t="s">
        <v>31</v>
      </c>
    </row>
    <row r="8" spans="1:12" s="21" customFormat="1" ht="25.5" x14ac:dyDescent="0.25">
      <c r="A8" s="1" t="s">
        <v>23</v>
      </c>
      <c r="B8" s="16" t="s">
        <v>24</v>
      </c>
      <c r="C8" s="1" t="s">
        <v>25</v>
      </c>
      <c r="D8" s="1" t="s">
        <v>10</v>
      </c>
      <c r="E8" s="2"/>
      <c r="F8" s="7" t="s">
        <v>24</v>
      </c>
      <c r="G8" s="5" t="s">
        <v>2643</v>
      </c>
      <c r="H8" s="17" t="s">
        <v>32</v>
      </c>
      <c r="I8" s="18" t="str">
        <f t="shared" si="0"/>
        <v>N</v>
      </c>
      <c r="J8" s="19"/>
      <c r="K8" s="20" t="s">
        <v>33</v>
      </c>
      <c r="L8" s="5" t="s">
        <v>34</v>
      </c>
    </row>
    <row r="9" spans="1:12" s="21" customFormat="1" ht="25.5" x14ac:dyDescent="0.25">
      <c r="A9" s="1" t="s">
        <v>23</v>
      </c>
      <c r="B9" s="16" t="s">
        <v>24</v>
      </c>
      <c r="C9" s="1" t="s">
        <v>25</v>
      </c>
      <c r="D9" s="1" t="s">
        <v>10</v>
      </c>
      <c r="E9" s="2"/>
      <c r="F9" s="7" t="s">
        <v>24</v>
      </c>
      <c r="G9" s="5" t="s">
        <v>2643</v>
      </c>
      <c r="H9" s="17" t="s">
        <v>35</v>
      </c>
      <c r="I9" s="18" t="str">
        <f t="shared" si="0"/>
        <v>N</v>
      </c>
      <c r="J9" s="19"/>
      <c r="K9" s="20" t="s">
        <v>36</v>
      </c>
      <c r="L9" s="5" t="s">
        <v>37</v>
      </c>
    </row>
    <row r="10" spans="1:12" s="21" customFormat="1" ht="25.5" x14ac:dyDescent="0.25">
      <c r="A10" s="1" t="s">
        <v>23</v>
      </c>
      <c r="B10" s="16" t="s">
        <v>24</v>
      </c>
      <c r="C10" s="1" t="s">
        <v>25</v>
      </c>
      <c r="D10" s="1" t="s">
        <v>10</v>
      </c>
      <c r="E10" s="2"/>
      <c r="F10" s="7" t="s">
        <v>24</v>
      </c>
      <c r="G10" s="5" t="s">
        <v>2643</v>
      </c>
      <c r="H10" s="17" t="s">
        <v>38</v>
      </c>
      <c r="I10" s="18" t="str">
        <f t="shared" si="0"/>
        <v>N</v>
      </c>
      <c r="J10" s="19"/>
      <c r="K10" s="20" t="s">
        <v>39</v>
      </c>
      <c r="L10" s="5" t="s">
        <v>40</v>
      </c>
    </row>
    <row r="11" spans="1:12" s="21" customFormat="1" ht="63.75" x14ac:dyDescent="0.25">
      <c r="A11" s="1" t="s">
        <v>23</v>
      </c>
      <c r="B11" s="16" t="s">
        <v>24</v>
      </c>
      <c r="C11" s="1" t="s">
        <v>25</v>
      </c>
      <c r="D11" s="1" t="s">
        <v>10</v>
      </c>
      <c r="E11" s="2"/>
      <c r="F11" s="7" t="s">
        <v>24</v>
      </c>
      <c r="G11" s="5" t="s">
        <v>2643</v>
      </c>
      <c r="H11" s="17" t="s">
        <v>41</v>
      </c>
      <c r="I11" s="18" t="str">
        <f t="shared" si="0"/>
        <v>N</v>
      </c>
      <c r="J11" s="19"/>
      <c r="K11" s="20" t="s">
        <v>42</v>
      </c>
      <c r="L11" s="5" t="s">
        <v>43</v>
      </c>
    </row>
    <row r="12" spans="1:12" s="21" customFormat="1" ht="25.5" x14ac:dyDescent="0.25">
      <c r="A12" s="1" t="s">
        <v>23</v>
      </c>
      <c r="B12" s="16" t="s">
        <v>24</v>
      </c>
      <c r="C12" s="1" t="s">
        <v>25</v>
      </c>
      <c r="D12" s="1" t="s">
        <v>10</v>
      </c>
      <c r="E12" s="2"/>
      <c r="F12" s="7" t="s">
        <v>24</v>
      </c>
      <c r="G12" s="5" t="s">
        <v>2643</v>
      </c>
      <c r="H12" s="17" t="s">
        <v>44</v>
      </c>
      <c r="I12" s="18" t="str">
        <f t="shared" si="0"/>
        <v>N</v>
      </c>
      <c r="J12" s="19"/>
      <c r="K12" s="20" t="s">
        <v>45</v>
      </c>
      <c r="L12" s="5" t="s">
        <v>2572</v>
      </c>
    </row>
    <row r="13" spans="1:12" s="21" customFormat="1" ht="25.5" x14ac:dyDescent="0.25">
      <c r="A13" s="1" t="s">
        <v>23</v>
      </c>
      <c r="B13" s="16" t="s">
        <v>24</v>
      </c>
      <c r="C13" s="1" t="s">
        <v>25</v>
      </c>
      <c r="D13" s="1" t="s">
        <v>10</v>
      </c>
      <c r="E13" s="2"/>
      <c r="F13" s="7" t="s">
        <v>24</v>
      </c>
      <c r="G13" s="5" t="s">
        <v>2643</v>
      </c>
      <c r="H13" s="17" t="s">
        <v>46</v>
      </c>
      <c r="I13" s="18" t="str">
        <f t="shared" si="0"/>
        <v>N</v>
      </c>
      <c r="J13" s="19"/>
      <c r="K13" s="20" t="s">
        <v>47</v>
      </c>
      <c r="L13" s="5" t="s">
        <v>48</v>
      </c>
    </row>
    <row r="14" spans="1:12" s="21" customFormat="1" ht="25.5" x14ac:dyDescent="0.25">
      <c r="A14" s="1" t="s">
        <v>23</v>
      </c>
      <c r="B14" s="16" t="s">
        <v>24</v>
      </c>
      <c r="C14" s="1" t="s">
        <v>25</v>
      </c>
      <c r="D14" s="1" t="s">
        <v>10</v>
      </c>
      <c r="E14" s="2"/>
      <c r="F14" s="7" t="s">
        <v>24</v>
      </c>
      <c r="G14" s="5" t="s">
        <v>2643</v>
      </c>
      <c r="H14" s="17" t="s">
        <v>49</v>
      </c>
      <c r="I14" s="18" t="str">
        <f t="shared" si="0"/>
        <v>N</v>
      </c>
      <c r="J14" s="19"/>
      <c r="K14" s="20" t="s">
        <v>50</v>
      </c>
      <c r="L14" s="5" t="s">
        <v>51</v>
      </c>
    </row>
    <row r="15" spans="1:12" s="21" customFormat="1" ht="25.5" x14ac:dyDescent="0.25">
      <c r="A15" s="1" t="s">
        <v>23</v>
      </c>
      <c r="B15" s="16" t="s">
        <v>24</v>
      </c>
      <c r="C15" s="1" t="s">
        <v>25</v>
      </c>
      <c r="D15" s="1" t="s">
        <v>10</v>
      </c>
      <c r="E15" s="2"/>
      <c r="F15" s="7" t="s">
        <v>24</v>
      </c>
      <c r="G15" s="5" t="s">
        <v>2643</v>
      </c>
      <c r="H15" s="17" t="s">
        <v>52</v>
      </c>
      <c r="I15" s="18" t="str">
        <f t="shared" si="0"/>
        <v>N</v>
      </c>
      <c r="J15" s="19"/>
      <c r="K15" s="20" t="s">
        <v>53</v>
      </c>
      <c r="L15" s="5" t="s">
        <v>54</v>
      </c>
    </row>
    <row r="16" spans="1:12" s="21" customFormat="1" ht="25.5" x14ac:dyDescent="0.25">
      <c r="A16" s="1" t="s">
        <v>23</v>
      </c>
      <c r="B16" s="16" t="s">
        <v>24</v>
      </c>
      <c r="C16" s="1" t="s">
        <v>25</v>
      </c>
      <c r="D16" s="1" t="s">
        <v>10</v>
      </c>
      <c r="E16" s="2"/>
      <c r="F16" s="7" t="s">
        <v>24</v>
      </c>
      <c r="G16" s="5" t="s">
        <v>2643</v>
      </c>
      <c r="H16" s="22" t="s">
        <v>12</v>
      </c>
      <c r="I16" s="18" t="str">
        <f t="shared" si="0"/>
        <v>N</v>
      </c>
      <c r="J16" s="19"/>
      <c r="K16" s="20" t="s">
        <v>13</v>
      </c>
      <c r="L16" s="5" t="s">
        <v>13</v>
      </c>
    </row>
    <row r="17" spans="1:12" s="21" customFormat="1" x14ac:dyDescent="0.25">
      <c r="A17" s="1" t="s">
        <v>55</v>
      </c>
      <c r="B17" s="16" t="s">
        <v>55</v>
      </c>
      <c r="C17" s="1" t="s">
        <v>56</v>
      </c>
      <c r="D17" s="1" t="s">
        <v>10</v>
      </c>
      <c r="E17" s="2"/>
      <c r="F17" s="7" t="s">
        <v>57</v>
      </c>
      <c r="G17" s="23"/>
      <c r="H17" s="24" t="s">
        <v>12</v>
      </c>
      <c r="I17" s="18" t="str">
        <f t="shared" si="0"/>
        <v>N</v>
      </c>
      <c r="J17" s="19"/>
      <c r="K17" s="20" t="s">
        <v>13</v>
      </c>
      <c r="L17" s="5" t="s">
        <v>13</v>
      </c>
    </row>
    <row r="18" spans="1:12" s="21" customFormat="1" x14ac:dyDescent="0.25">
      <c r="A18" s="1" t="s">
        <v>55</v>
      </c>
      <c r="B18" s="16" t="s">
        <v>55</v>
      </c>
      <c r="C18" s="1" t="s">
        <v>56</v>
      </c>
      <c r="D18" s="1" t="s">
        <v>10</v>
      </c>
      <c r="E18" s="2"/>
      <c r="F18" s="7" t="s">
        <v>57</v>
      </c>
      <c r="G18" s="7"/>
      <c r="H18" s="24" t="s">
        <v>58</v>
      </c>
      <c r="I18" s="18" t="str">
        <f t="shared" si="0"/>
        <v>N</v>
      </c>
      <c r="J18" s="19"/>
      <c r="K18" s="20" t="s">
        <v>57</v>
      </c>
      <c r="L18" s="5" t="s">
        <v>2652</v>
      </c>
    </row>
    <row r="19" spans="1:12" s="21" customFormat="1" x14ac:dyDescent="0.25">
      <c r="A19" s="1" t="s">
        <v>55</v>
      </c>
      <c r="B19" s="16" t="s">
        <v>55</v>
      </c>
      <c r="C19" s="1" t="s">
        <v>59</v>
      </c>
      <c r="D19" s="1" t="s">
        <v>10</v>
      </c>
      <c r="E19" s="2"/>
      <c r="F19" s="7" t="s">
        <v>60</v>
      </c>
      <c r="G19" s="3" t="s">
        <v>2648</v>
      </c>
      <c r="H19" s="24" t="s">
        <v>12</v>
      </c>
      <c r="I19" s="18" t="str">
        <f t="shared" si="0"/>
        <v>N</v>
      </c>
      <c r="J19" s="19"/>
      <c r="K19" s="20" t="s">
        <v>13</v>
      </c>
      <c r="L19" s="5" t="s">
        <v>13</v>
      </c>
    </row>
    <row r="20" spans="1:12" s="21" customFormat="1" x14ac:dyDescent="0.25">
      <c r="A20" s="1" t="s">
        <v>55</v>
      </c>
      <c r="B20" s="16" t="s">
        <v>55</v>
      </c>
      <c r="C20" s="1" t="s">
        <v>59</v>
      </c>
      <c r="D20" s="1" t="s">
        <v>10</v>
      </c>
      <c r="E20" s="2"/>
      <c r="F20" s="7" t="s">
        <v>60</v>
      </c>
      <c r="G20" s="3" t="s">
        <v>2648</v>
      </c>
      <c r="H20" s="24" t="s">
        <v>61</v>
      </c>
      <c r="I20" s="18" t="str">
        <f t="shared" si="0"/>
        <v>N</v>
      </c>
      <c r="J20" s="19"/>
      <c r="K20" s="20" t="s">
        <v>60</v>
      </c>
      <c r="L20" s="5" t="s">
        <v>2652</v>
      </c>
    </row>
    <row r="21" spans="1:12" s="21" customFormat="1" ht="89.25" x14ac:dyDescent="0.25">
      <c r="A21" s="1" t="s">
        <v>62</v>
      </c>
      <c r="B21" s="16" t="s">
        <v>63</v>
      </c>
      <c r="C21" s="1" t="s">
        <v>64</v>
      </c>
      <c r="D21" s="1" t="s">
        <v>10</v>
      </c>
      <c r="E21" s="2"/>
      <c r="F21" s="7" t="s">
        <v>63</v>
      </c>
      <c r="G21" s="5" t="s">
        <v>2649</v>
      </c>
      <c r="H21" s="17" t="s">
        <v>65</v>
      </c>
      <c r="I21" s="18" t="str">
        <f t="shared" si="0"/>
        <v>N</v>
      </c>
      <c r="J21" s="19"/>
      <c r="K21" s="20" t="s">
        <v>66</v>
      </c>
      <c r="L21" s="25" t="s">
        <v>67</v>
      </c>
    </row>
    <row r="22" spans="1:12" s="21" customFormat="1" ht="89.25" x14ac:dyDescent="0.25">
      <c r="A22" s="1" t="s">
        <v>62</v>
      </c>
      <c r="B22" s="16" t="s">
        <v>63</v>
      </c>
      <c r="C22" s="1" t="s">
        <v>64</v>
      </c>
      <c r="D22" s="1" t="s">
        <v>10</v>
      </c>
      <c r="E22" s="2"/>
      <c r="F22" s="7" t="s">
        <v>63</v>
      </c>
      <c r="G22" s="5" t="s">
        <v>2649</v>
      </c>
      <c r="H22" s="17" t="s">
        <v>68</v>
      </c>
      <c r="I22" s="18" t="str">
        <f t="shared" si="0"/>
        <v>N</v>
      </c>
      <c r="J22" s="19"/>
      <c r="K22" s="20" t="s">
        <v>69</v>
      </c>
      <c r="L22" s="25" t="s">
        <v>70</v>
      </c>
    </row>
    <row r="23" spans="1:12" s="21" customFormat="1" ht="89.25" x14ac:dyDescent="0.25">
      <c r="A23" s="1" t="s">
        <v>62</v>
      </c>
      <c r="B23" s="16" t="s">
        <v>63</v>
      </c>
      <c r="C23" s="1" t="s">
        <v>64</v>
      </c>
      <c r="D23" s="1" t="s">
        <v>10</v>
      </c>
      <c r="E23" s="2"/>
      <c r="F23" s="7" t="s">
        <v>63</v>
      </c>
      <c r="G23" s="5" t="s">
        <v>2649</v>
      </c>
      <c r="H23" s="24" t="s">
        <v>12</v>
      </c>
      <c r="I23" s="18" t="str">
        <f t="shared" si="0"/>
        <v>N</v>
      </c>
      <c r="J23" s="19"/>
      <c r="K23" s="20" t="s">
        <v>13</v>
      </c>
      <c r="L23" s="5" t="s">
        <v>13</v>
      </c>
    </row>
    <row r="24" spans="1:12" s="21" customFormat="1" ht="89.25" x14ac:dyDescent="0.25">
      <c r="A24" s="1" t="s">
        <v>62</v>
      </c>
      <c r="B24" s="16" t="s">
        <v>63</v>
      </c>
      <c r="C24" s="1" t="s">
        <v>64</v>
      </c>
      <c r="D24" s="1" t="s">
        <v>10</v>
      </c>
      <c r="E24" s="2"/>
      <c r="F24" s="7" t="s">
        <v>63</v>
      </c>
      <c r="G24" s="5" t="s">
        <v>2649</v>
      </c>
      <c r="H24" s="24" t="s">
        <v>71</v>
      </c>
      <c r="I24" s="18" t="str">
        <f t="shared" si="0"/>
        <v>N</v>
      </c>
      <c r="J24" s="19"/>
      <c r="K24" s="20" t="s">
        <v>63</v>
      </c>
      <c r="L24" s="5" t="s">
        <v>2652</v>
      </c>
    </row>
    <row r="25" spans="1:12" s="21" customFormat="1" x14ac:dyDescent="0.25">
      <c r="A25" s="1" t="s">
        <v>72</v>
      </c>
      <c r="B25" s="16" t="s">
        <v>72</v>
      </c>
      <c r="C25" s="1" t="s">
        <v>73</v>
      </c>
      <c r="D25" s="1" t="s">
        <v>10</v>
      </c>
      <c r="E25" s="2"/>
      <c r="F25" s="7" t="s">
        <v>74</v>
      </c>
      <c r="G25" s="7"/>
      <c r="H25" s="24" t="s">
        <v>75</v>
      </c>
      <c r="I25" s="18" t="str">
        <f t="shared" si="0"/>
        <v>N</v>
      </c>
      <c r="J25" s="19"/>
      <c r="K25" s="20" t="s">
        <v>74</v>
      </c>
      <c r="L25" s="5" t="s">
        <v>2652</v>
      </c>
    </row>
    <row r="26" spans="1:12" s="21" customFormat="1" x14ac:dyDescent="0.25">
      <c r="A26" s="1" t="s">
        <v>72</v>
      </c>
      <c r="B26" s="16" t="s">
        <v>72</v>
      </c>
      <c r="C26" s="1" t="s">
        <v>76</v>
      </c>
      <c r="D26" s="1" t="s">
        <v>10</v>
      </c>
      <c r="E26" s="2"/>
      <c r="F26" s="7" t="s">
        <v>77</v>
      </c>
      <c r="G26" s="7"/>
      <c r="H26" s="24" t="s">
        <v>78</v>
      </c>
      <c r="I26" s="18" t="str">
        <f t="shared" si="0"/>
        <v>N</v>
      </c>
      <c r="J26" s="19"/>
      <c r="K26" s="20" t="s">
        <v>77</v>
      </c>
      <c r="L26" s="5" t="s">
        <v>2652</v>
      </c>
    </row>
    <row r="27" spans="1:12" s="21" customFormat="1" x14ac:dyDescent="0.25">
      <c r="A27" s="1" t="s">
        <v>72</v>
      </c>
      <c r="B27" s="16" t="s">
        <v>72</v>
      </c>
      <c r="C27" s="1" t="s">
        <v>79</v>
      </c>
      <c r="D27" s="1" t="s">
        <v>10</v>
      </c>
      <c r="E27" s="2"/>
      <c r="F27" s="7" t="s">
        <v>80</v>
      </c>
      <c r="G27" s="7"/>
      <c r="H27" s="24" t="s">
        <v>81</v>
      </c>
      <c r="I27" s="18" t="str">
        <f t="shared" si="0"/>
        <v>N</v>
      </c>
      <c r="J27" s="19"/>
      <c r="K27" s="20" t="s">
        <v>80</v>
      </c>
      <c r="L27" s="5" t="s">
        <v>2652</v>
      </c>
    </row>
    <row r="28" spans="1:12" s="21" customFormat="1" x14ac:dyDescent="0.25">
      <c r="A28" s="1" t="s">
        <v>72</v>
      </c>
      <c r="B28" s="16" t="s">
        <v>72</v>
      </c>
      <c r="C28" s="1" t="s">
        <v>82</v>
      </c>
      <c r="D28" s="1" t="s">
        <v>10</v>
      </c>
      <c r="E28" s="2"/>
      <c r="F28" s="7" t="s">
        <v>83</v>
      </c>
      <c r="G28" s="7"/>
      <c r="H28" s="24" t="s">
        <v>84</v>
      </c>
      <c r="I28" s="18" t="str">
        <f t="shared" si="0"/>
        <v>N</v>
      </c>
      <c r="J28" s="19"/>
      <c r="K28" s="20" t="s">
        <v>83</v>
      </c>
      <c r="L28" s="5" t="s">
        <v>2652</v>
      </c>
    </row>
    <row r="29" spans="1:12" s="21" customFormat="1" x14ac:dyDescent="0.25">
      <c r="A29" s="1" t="s">
        <v>72</v>
      </c>
      <c r="B29" s="16" t="s">
        <v>72</v>
      </c>
      <c r="C29" s="1" t="s">
        <v>85</v>
      </c>
      <c r="D29" s="1" t="s">
        <v>10</v>
      </c>
      <c r="E29" s="2"/>
      <c r="F29" s="7" t="s">
        <v>86</v>
      </c>
      <c r="G29" s="7"/>
      <c r="H29" s="24" t="s">
        <v>87</v>
      </c>
      <c r="I29" s="18" t="str">
        <f t="shared" si="0"/>
        <v>N</v>
      </c>
      <c r="J29" s="19"/>
      <c r="K29" s="20" t="s">
        <v>86</v>
      </c>
      <c r="L29" s="5" t="s">
        <v>2652</v>
      </c>
    </row>
    <row r="30" spans="1:12" s="21" customFormat="1" x14ac:dyDescent="0.25">
      <c r="A30" s="1" t="s">
        <v>72</v>
      </c>
      <c r="B30" s="16" t="s">
        <v>72</v>
      </c>
      <c r="C30" s="1" t="s">
        <v>88</v>
      </c>
      <c r="D30" s="1" t="s">
        <v>10</v>
      </c>
      <c r="E30" s="2"/>
      <c r="F30" s="7" t="s">
        <v>89</v>
      </c>
      <c r="G30" s="7"/>
      <c r="H30" s="24" t="s">
        <v>90</v>
      </c>
      <c r="I30" s="18" t="str">
        <f t="shared" si="0"/>
        <v>N</v>
      </c>
      <c r="J30" s="19"/>
      <c r="K30" s="20" t="s">
        <v>89</v>
      </c>
      <c r="L30" s="5" t="s">
        <v>2652</v>
      </c>
    </row>
    <row r="31" spans="1:12" s="21" customFormat="1" x14ac:dyDescent="0.25">
      <c r="A31" s="1" t="s">
        <v>72</v>
      </c>
      <c r="B31" s="16" t="s">
        <v>72</v>
      </c>
      <c r="C31" s="1" t="s">
        <v>91</v>
      </c>
      <c r="D31" s="1" t="s">
        <v>10</v>
      </c>
      <c r="E31" s="2"/>
      <c r="F31" s="7" t="s">
        <v>92</v>
      </c>
      <c r="G31" s="7"/>
      <c r="H31" s="24" t="s">
        <v>93</v>
      </c>
      <c r="I31" s="18" t="str">
        <f t="shared" si="0"/>
        <v>N</v>
      </c>
      <c r="J31" s="19"/>
      <c r="K31" s="20" t="s">
        <v>92</v>
      </c>
      <c r="L31" s="5" t="s">
        <v>2652</v>
      </c>
    </row>
    <row r="32" spans="1:12" s="21" customFormat="1" ht="25.5" x14ac:dyDescent="0.25">
      <c r="A32" s="1" t="s">
        <v>94</v>
      </c>
      <c r="B32" s="16" t="s">
        <v>95</v>
      </c>
      <c r="C32" s="1" t="s">
        <v>96</v>
      </c>
      <c r="D32" s="1" t="s">
        <v>10</v>
      </c>
      <c r="E32" s="2"/>
      <c r="F32" s="7" t="s">
        <v>97</v>
      </c>
      <c r="G32" s="5" t="s">
        <v>2647</v>
      </c>
      <c r="H32" s="1" t="s">
        <v>12</v>
      </c>
      <c r="I32" s="18" t="str">
        <f t="shared" si="0"/>
        <v>N</v>
      </c>
      <c r="J32" s="19"/>
      <c r="K32" s="20" t="s">
        <v>13</v>
      </c>
      <c r="L32" s="5" t="s">
        <v>13</v>
      </c>
    </row>
    <row r="33" spans="1:12" s="21" customFormat="1" ht="25.5" x14ac:dyDescent="0.25">
      <c r="A33" s="1" t="s">
        <v>94</v>
      </c>
      <c r="B33" s="16" t="s">
        <v>95</v>
      </c>
      <c r="C33" s="1" t="s">
        <v>96</v>
      </c>
      <c r="D33" s="1" t="s">
        <v>10</v>
      </c>
      <c r="E33" s="2"/>
      <c r="F33" s="7" t="s">
        <v>97</v>
      </c>
      <c r="G33" s="5" t="s">
        <v>2647</v>
      </c>
      <c r="H33" s="1" t="s">
        <v>98</v>
      </c>
      <c r="I33" s="18" t="str">
        <f t="shared" si="0"/>
        <v>N</v>
      </c>
      <c r="J33" s="19"/>
      <c r="K33" s="20" t="s">
        <v>97</v>
      </c>
      <c r="L33" s="5" t="s">
        <v>2652</v>
      </c>
    </row>
    <row r="34" spans="1:12" s="21" customFormat="1" x14ac:dyDescent="0.25">
      <c r="A34" s="1" t="s">
        <v>94</v>
      </c>
      <c r="B34" s="16" t="s">
        <v>95</v>
      </c>
      <c r="C34" s="1" t="s">
        <v>99</v>
      </c>
      <c r="D34" s="1" t="s">
        <v>10</v>
      </c>
      <c r="E34" s="2"/>
      <c r="F34" s="7" t="s">
        <v>100</v>
      </c>
      <c r="G34" s="5" t="s">
        <v>2646</v>
      </c>
      <c r="H34" s="1" t="s">
        <v>12</v>
      </c>
      <c r="I34" s="18" t="str">
        <f t="shared" ref="I34:I65" si="1">D34</f>
        <v>N</v>
      </c>
      <c r="J34" s="19"/>
      <c r="K34" s="20" t="s">
        <v>13</v>
      </c>
      <c r="L34" s="5" t="s">
        <v>13</v>
      </c>
    </row>
    <row r="35" spans="1:12" s="21" customFormat="1" x14ac:dyDescent="0.25">
      <c r="A35" s="1" t="s">
        <v>94</v>
      </c>
      <c r="B35" s="16" t="s">
        <v>95</v>
      </c>
      <c r="C35" s="1" t="s">
        <v>99</v>
      </c>
      <c r="D35" s="1" t="s">
        <v>10</v>
      </c>
      <c r="E35" s="2"/>
      <c r="F35" s="7" t="s">
        <v>100</v>
      </c>
      <c r="G35" s="5" t="s">
        <v>2646</v>
      </c>
      <c r="H35" s="1" t="s">
        <v>101</v>
      </c>
      <c r="I35" s="18" t="str">
        <f t="shared" si="1"/>
        <v>N</v>
      </c>
      <c r="J35" s="19"/>
      <c r="K35" s="20" t="s">
        <v>100</v>
      </c>
      <c r="L35" s="5" t="s">
        <v>2652</v>
      </c>
    </row>
    <row r="36" spans="1:12" s="21" customFormat="1" ht="25.5" x14ac:dyDescent="0.25">
      <c r="A36" s="1" t="s">
        <v>102</v>
      </c>
      <c r="B36" s="16" t="s">
        <v>103</v>
      </c>
      <c r="C36" s="1" t="s">
        <v>104</v>
      </c>
      <c r="D36" s="1" t="s">
        <v>10</v>
      </c>
      <c r="E36" s="2"/>
      <c r="F36" s="7" t="s">
        <v>103</v>
      </c>
      <c r="G36" s="5" t="s">
        <v>105</v>
      </c>
      <c r="H36" s="1" t="s">
        <v>106</v>
      </c>
      <c r="I36" s="18" t="str">
        <f t="shared" si="1"/>
        <v>N</v>
      </c>
      <c r="J36" s="19"/>
      <c r="K36" s="20" t="s">
        <v>107</v>
      </c>
      <c r="L36" s="5" t="s">
        <v>108</v>
      </c>
    </row>
    <row r="37" spans="1:12" s="21" customFormat="1" ht="25.5" x14ac:dyDescent="0.25">
      <c r="A37" s="1" t="s">
        <v>102</v>
      </c>
      <c r="B37" s="16" t="s">
        <v>103</v>
      </c>
      <c r="C37" s="1" t="s">
        <v>104</v>
      </c>
      <c r="D37" s="1" t="s">
        <v>10</v>
      </c>
      <c r="E37" s="2"/>
      <c r="F37" s="7" t="s">
        <v>103</v>
      </c>
      <c r="G37" s="5" t="s">
        <v>105</v>
      </c>
      <c r="H37" s="1" t="s">
        <v>12</v>
      </c>
      <c r="I37" s="18" t="str">
        <f t="shared" si="1"/>
        <v>N</v>
      </c>
      <c r="J37" s="19"/>
      <c r="K37" s="20" t="s">
        <v>13</v>
      </c>
      <c r="L37" s="5" t="s">
        <v>13</v>
      </c>
    </row>
    <row r="38" spans="1:12" s="21" customFormat="1" ht="25.5" x14ac:dyDescent="0.25">
      <c r="A38" s="1" t="s">
        <v>102</v>
      </c>
      <c r="B38" s="16" t="s">
        <v>103</v>
      </c>
      <c r="C38" s="1" t="s">
        <v>104</v>
      </c>
      <c r="D38" s="1" t="s">
        <v>10</v>
      </c>
      <c r="E38" s="2"/>
      <c r="F38" s="7" t="s">
        <v>103</v>
      </c>
      <c r="G38" s="5" t="s">
        <v>105</v>
      </c>
      <c r="H38" s="1" t="s">
        <v>109</v>
      </c>
      <c r="I38" s="18" t="str">
        <f t="shared" si="1"/>
        <v>N</v>
      </c>
      <c r="J38" s="19"/>
      <c r="K38" s="20" t="s">
        <v>103</v>
      </c>
      <c r="L38" s="5" t="s">
        <v>2652</v>
      </c>
    </row>
    <row r="39" spans="1:12" s="21" customFormat="1" ht="51" x14ac:dyDescent="0.25">
      <c r="A39" s="1" t="s">
        <v>110</v>
      </c>
      <c r="B39" s="16" t="s">
        <v>111</v>
      </c>
      <c r="C39" s="1" t="s">
        <v>112</v>
      </c>
      <c r="D39" s="1" t="s">
        <v>10</v>
      </c>
      <c r="E39" s="2"/>
      <c r="F39" s="7" t="s">
        <v>111</v>
      </c>
      <c r="G39" s="5" t="s">
        <v>2644</v>
      </c>
      <c r="H39" s="1" t="s">
        <v>113</v>
      </c>
      <c r="I39" s="18" t="str">
        <f t="shared" si="1"/>
        <v>N</v>
      </c>
      <c r="J39" s="19"/>
      <c r="K39" s="20" t="s">
        <v>114</v>
      </c>
      <c r="L39" s="5" t="s">
        <v>115</v>
      </c>
    </row>
    <row r="40" spans="1:12" s="21" customFormat="1" ht="51" x14ac:dyDescent="0.25">
      <c r="A40" s="1" t="s">
        <v>110</v>
      </c>
      <c r="B40" s="16" t="s">
        <v>111</v>
      </c>
      <c r="C40" s="1" t="s">
        <v>112</v>
      </c>
      <c r="D40" s="1" t="s">
        <v>10</v>
      </c>
      <c r="E40" s="2"/>
      <c r="F40" s="7" t="s">
        <v>111</v>
      </c>
      <c r="G40" s="5" t="s">
        <v>2644</v>
      </c>
      <c r="H40" s="1" t="s">
        <v>116</v>
      </c>
      <c r="I40" s="18" t="str">
        <f t="shared" si="1"/>
        <v>N</v>
      </c>
      <c r="J40" s="19"/>
      <c r="K40" s="20" t="s">
        <v>117</v>
      </c>
      <c r="L40" s="5" t="s">
        <v>118</v>
      </c>
    </row>
    <row r="41" spans="1:12" s="21" customFormat="1" ht="51" x14ac:dyDescent="0.25">
      <c r="A41" s="1" t="s">
        <v>110</v>
      </c>
      <c r="B41" s="16" t="s">
        <v>111</v>
      </c>
      <c r="C41" s="1" t="s">
        <v>112</v>
      </c>
      <c r="D41" s="1" t="s">
        <v>10</v>
      </c>
      <c r="E41" s="2"/>
      <c r="F41" s="7" t="s">
        <v>111</v>
      </c>
      <c r="G41" s="5" t="s">
        <v>2644</v>
      </c>
      <c r="H41" s="1" t="s">
        <v>12</v>
      </c>
      <c r="I41" s="18" t="str">
        <f t="shared" si="1"/>
        <v>N</v>
      </c>
      <c r="J41" s="19"/>
      <c r="K41" s="20" t="s">
        <v>13</v>
      </c>
      <c r="L41" s="5" t="s">
        <v>13</v>
      </c>
    </row>
    <row r="42" spans="1:12" s="21" customFormat="1" ht="51" x14ac:dyDescent="0.25">
      <c r="A42" s="1" t="s">
        <v>110</v>
      </c>
      <c r="B42" s="16" t="s">
        <v>111</v>
      </c>
      <c r="C42" s="1" t="s">
        <v>112</v>
      </c>
      <c r="D42" s="1" t="s">
        <v>10</v>
      </c>
      <c r="E42" s="2"/>
      <c r="F42" s="7" t="s">
        <v>111</v>
      </c>
      <c r="G42" s="5" t="s">
        <v>2644</v>
      </c>
      <c r="H42" s="1" t="s">
        <v>119</v>
      </c>
      <c r="I42" s="18" t="str">
        <f t="shared" si="1"/>
        <v>N</v>
      </c>
      <c r="J42" s="19"/>
      <c r="K42" s="20" t="s">
        <v>111</v>
      </c>
      <c r="L42" s="5" t="s">
        <v>2652</v>
      </c>
    </row>
    <row r="43" spans="1:12" s="21" customFormat="1" x14ac:dyDescent="0.25">
      <c r="A43" s="1" t="s">
        <v>120</v>
      </c>
      <c r="B43" s="16" t="s">
        <v>121</v>
      </c>
      <c r="C43" s="1" t="s">
        <v>122</v>
      </c>
      <c r="D43" s="1" t="s">
        <v>10</v>
      </c>
      <c r="E43" s="2"/>
      <c r="F43" s="7" t="s">
        <v>121</v>
      </c>
      <c r="G43" s="5" t="s">
        <v>123</v>
      </c>
      <c r="H43" s="1" t="s">
        <v>124</v>
      </c>
      <c r="I43" s="18" t="str">
        <f t="shared" si="1"/>
        <v>N</v>
      </c>
      <c r="J43" s="19"/>
      <c r="K43" s="20" t="s">
        <v>125</v>
      </c>
      <c r="L43" s="5" t="s">
        <v>126</v>
      </c>
    </row>
    <row r="44" spans="1:12" s="21" customFormat="1" x14ac:dyDescent="0.25">
      <c r="A44" s="1" t="s">
        <v>120</v>
      </c>
      <c r="B44" s="16" t="s">
        <v>121</v>
      </c>
      <c r="C44" s="1" t="s">
        <v>122</v>
      </c>
      <c r="D44" s="1" t="s">
        <v>10</v>
      </c>
      <c r="E44" s="2"/>
      <c r="F44" s="7" t="s">
        <v>121</v>
      </c>
      <c r="G44" s="5" t="s">
        <v>123</v>
      </c>
      <c r="H44" s="1" t="s">
        <v>127</v>
      </c>
      <c r="I44" s="18" t="str">
        <f t="shared" si="1"/>
        <v>N</v>
      </c>
      <c r="J44" s="19"/>
      <c r="K44" s="20" t="s">
        <v>128</v>
      </c>
      <c r="L44" s="5" t="s">
        <v>129</v>
      </c>
    </row>
    <row r="45" spans="1:12" s="21" customFormat="1" ht="25.5" x14ac:dyDescent="0.25">
      <c r="A45" s="1" t="s">
        <v>120</v>
      </c>
      <c r="B45" s="16" t="s">
        <v>121</v>
      </c>
      <c r="C45" s="1" t="s">
        <v>122</v>
      </c>
      <c r="D45" s="1" t="s">
        <v>10</v>
      </c>
      <c r="E45" s="2"/>
      <c r="F45" s="7" t="s">
        <v>121</v>
      </c>
      <c r="G45" s="5" t="s">
        <v>123</v>
      </c>
      <c r="H45" s="1" t="s">
        <v>130</v>
      </c>
      <c r="I45" s="18" t="str">
        <f t="shared" si="1"/>
        <v>N</v>
      </c>
      <c r="J45" s="19"/>
      <c r="K45" s="20" t="s">
        <v>131</v>
      </c>
      <c r="L45" s="5" t="s">
        <v>132</v>
      </c>
    </row>
    <row r="46" spans="1:12" s="21" customFormat="1" x14ac:dyDescent="0.25">
      <c r="A46" s="1" t="s">
        <v>120</v>
      </c>
      <c r="B46" s="16" t="s">
        <v>121</v>
      </c>
      <c r="C46" s="1" t="s">
        <v>122</v>
      </c>
      <c r="D46" s="1" t="s">
        <v>10</v>
      </c>
      <c r="E46" s="2"/>
      <c r="F46" s="7" t="s">
        <v>121</v>
      </c>
      <c r="G46" s="5" t="s">
        <v>123</v>
      </c>
      <c r="H46" s="1" t="s">
        <v>133</v>
      </c>
      <c r="I46" s="18" t="str">
        <f t="shared" si="1"/>
        <v>N</v>
      </c>
      <c r="J46" s="19"/>
      <c r="K46" s="20" t="s">
        <v>134</v>
      </c>
      <c r="L46" s="5" t="s">
        <v>135</v>
      </c>
    </row>
    <row r="47" spans="1:12" s="21" customFormat="1" ht="25.5" x14ac:dyDescent="0.25">
      <c r="A47" s="1" t="s">
        <v>120</v>
      </c>
      <c r="B47" s="16" t="s">
        <v>121</v>
      </c>
      <c r="C47" s="1" t="s">
        <v>122</v>
      </c>
      <c r="D47" s="1" t="s">
        <v>10</v>
      </c>
      <c r="E47" s="2"/>
      <c r="F47" s="7" t="s">
        <v>121</v>
      </c>
      <c r="G47" s="5" t="s">
        <v>123</v>
      </c>
      <c r="H47" s="1" t="s">
        <v>136</v>
      </c>
      <c r="I47" s="18" t="str">
        <f t="shared" si="1"/>
        <v>N</v>
      </c>
      <c r="J47" s="19"/>
      <c r="K47" s="20" t="s">
        <v>137</v>
      </c>
      <c r="L47" s="5" t="s">
        <v>138</v>
      </c>
    </row>
    <row r="48" spans="1:12" s="21" customFormat="1" ht="25.5" x14ac:dyDescent="0.25">
      <c r="A48" s="1" t="s">
        <v>120</v>
      </c>
      <c r="B48" s="16" t="s">
        <v>121</v>
      </c>
      <c r="C48" s="1" t="s">
        <v>122</v>
      </c>
      <c r="D48" s="1" t="s">
        <v>10</v>
      </c>
      <c r="E48" s="2"/>
      <c r="F48" s="7" t="s">
        <v>121</v>
      </c>
      <c r="G48" s="5" t="s">
        <v>123</v>
      </c>
      <c r="H48" s="1" t="s">
        <v>139</v>
      </c>
      <c r="I48" s="18" t="str">
        <f t="shared" si="1"/>
        <v>N</v>
      </c>
      <c r="J48" s="19"/>
      <c r="K48" s="20" t="s">
        <v>140</v>
      </c>
      <c r="L48" s="5" t="s">
        <v>141</v>
      </c>
    </row>
    <row r="49" spans="1:12" s="21" customFormat="1" x14ac:dyDescent="0.25">
      <c r="A49" s="1" t="s">
        <v>120</v>
      </c>
      <c r="B49" s="16" t="s">
        <v>121</v>
      </c>
      <c r="C49" s="1" t="s">
        <v>122</v>
      </c>
      <c r="D49" s="1" t="s">
        <v>10</v>
      </c>
      <c r="E49" s="2"/>
      <c r="F49" s="7" t="s">
        <v>121</v>
      </c>
      <c r="G49" s="5" t="s">
        <v>123</v>
      </c>
      <c r="H49" s="1" t="s">
        <v>142</v>
      </c>
      <c r="I49" s="18" t="str">
        <f t="shared" si="1"/>
        <v>N</v>
      </c>
      <c r="J49" s="19"/>
      <c r="K49" s="20" t="s">
        <v>143</v>
      </c>
      <c r="L49" s="5" t="s">
        <v>144</v>
      </c>
    </row>
    <row r="50" spans="1:12" s="21" customFormat="1" ht="25.5" x14ac:dyDescent="0.25">
      <c r="A50" s="1" t="s">
        <v>120</v>
      </c>
      <c r="B50" s="16" t="s">
        <v>121</v>
      </c>
      <c r="C50" s="1" t="s">
        <v>122</v>
      </c>
      <c r="D50" s="1" t="s">
        <v>10</v>
      </c>
      <c r="E50" s="2"/>
      <c r="F50" s="7" t="s">
        <v>121</v>
      </c>
      <c r="G50" s="5" t="s">
        <v>123</v>
      </c>
      <c r="H50" s="1" t="s">
        <v>145</v>
      </c>
      <c r="I50" s="18" t="str">
        <f t="shared" si="1"/>
        <v>N</v>
      </c>
      <c r="J50" s="19"/>
      <c r="K50" s="20" t="s">
        <v>146</v>
      </c>
      <c r="L50" s="5" t="s">
        <v>147</v>
      </c>
    </row>
    <row r="51" spans="1:12" s="21" customFormat="1" x14ac:dyDescent="0.25">
      <c r="A51" s="1" t="s">
        <v>120</v>
      </c>
      <c r="B51" s="16" t="s">
        <v>121</v>
      </c>
      <c r="C51" s="1" t="s">
        <v>122</v>
      </c>
      <c r="D51" s="1" t="s">
        <v>10</v>
      </c>
      <c r="E51" s="2"/>
      <c r="F51" s="7" t="s">
        <v>121</v>
      </c>
      <c r="G51" s="5" t="s">
        <v>123</v>
      </c>
      <c r="H51" s="1" t="s">
        <v>148</v>
      </c>
      <c r="I51" s="18" t="str">
        <f t="shared" si="1"/>
        <v>N</v>
      </c>
      <c r="J51" s="19"/>
      <c r="K51" s="20" t="s">
        <v>149</v>
      </c>
      <c r="L51" s="5" t="s">
        <v>150</v>
      </c>
    </row>
    <row r="52" spans="1:12" s="21" customFormat="1" ht="25.5" x14ac:dyDescent="0.25">
      <c r="A52" s="1" t="s">
        <v>120</v>
      </c>
      <c r="B52" s="16" t="s">
        <v>121</v>
      </c>
      <c r="C52" s="1" t="s">
        <v>122</v>
      </c>
      <c r="D52" s="1" t="s">
        <v>10</v>
      </c>
      <c r="E52" s="2"/>
      <c r="F52" s="7" t="s">
        <v>121</v>
      </c>
      <c r="G52" s="5" t="s">
        <v>123</v>
      </c>
      <c r="H52" s="1" t="s">
        <v>151</v>
      </c>
      <c r="I52" s="18" t="str">
        <f t="shared" si="1"/>
        <v>N</v>
      </c>
      <c r="J52" s="19"/>
      <c r="K52" s="20" t="s">
        <v>152</v>
      </c>
      <c r="L52" s="5" t="s">
        <v>153</v>
      </c>
    </row>
    <row r="53" spans="1:12" s="21" customFormat="1" ht="25.5" x14ac:dyDescent="0.25">
      <c r="A53" s="1" t="s">
        <v>120</v>
      </c>
      <c r="B53" s="16" t="s">
        <v>121</v>
      </c>
      <c r="C53" s="1" t="s">
        <v>122</v>
      </c>
      <c r="D53" s="1" t="s">
        <v>10</v>
      </c>
      <c r="E53" s="2"/>
      <c r="F53" s="7" t="s">
        <v>121</v>
      </c>
      <c r="G53" s="5" t="s">
        <v>123</v>
      </c>
      <c r="H53" s="1" t="s">
        <v>154</v>
      </c>
      <c r="I53" s="18" t="str">
        <f t="shared" si="1"/>
        <v>N</v>
      </c>
      <c r="J53" s="19"/>
      <c r="K53" s="20" t="s">
        <v>155</v>
      </c>
      <c r="L53" s="5" t="s">
        <v>156</v>
      </c>
    </row>
    <row r="54" spans="1:12" s="21" customFormat="1" x14ac:dyDescent="0.25">
      <c r="A54" s="1" t="s">
        <v>120</v>
      </c>
      <c r="B54" s="16" t="s">
        <v>121</v>
      </c>
      <c r="C54" s="1" t="s">
        <v>122</v>
      </c>
      <c r="D54" s="1" t="s">
        <v>10</v>
      </c>
      <c r="E54" s="2"/>
      <c r="F54" s="7" t="s">
        <v>121</v>
      </c>
      <c r="G54" s="5" t="s">
        <v>123</v>
      </c>
      <c r="H54" s="1" t="s">
        <v>157</v>
      </c>
      <c r="I54" s="18" t="str">
        <f t="shared" si="1"/>
        <v>N</v>
      </c>
      <c r="J54" s="19"/>
      <c r="K54" s="20" t="s">
        <v>158</v>
      </c>
      <c r="L54" s="5" t="s">
        <v>159</v>
      </c>
    </row>
    <row r="55" spans="1:12" s="21" customFormat="1" ht="25.5" x14ac:dyDescent="0.25">
      <c r="A55" s="1" t="s">
        <v>120</v>
      </c>
      <c r="B55" s="16" t="s">
        <v>121</v>
      </c>
      <c r="C55" s="1" t="s">
        <v>122</v>
      </c>
      <c r="D55" s="1" t="s">
        <v>10</v>
      </c>
      <c r="E55" s="2"/>
      <c r="F55" s="7" t="s">
        <v>121</v>
      </c>
      <c r="G55" s="5" t="s">
        <v>123</v>
      </c>
      <c r="H55" s="1" t="s">
        <v>160</v>
      </c>
      <c r="I55" s="18" t="str">
        <f t="shared" si="1"/>
        <v>N</v>
      </c>
      <c r="J55" s="19"/>
      <c r="K55" s="20" t="s">
        <v>161</v>
      </c>
      <c r="L55" s="5" t="s">
        <v>162</v>
      </c>
    </row>
    <row r="56" spans="1:12" s="21" customFormat="1" x14ac:dyDescent="0.25">
      <c r="A56" s="1" t="s">
        <v>120</v>
      </c>
      <c r="B56" s="16" t="s">
        <v>121</v>
      </c>
      <c r="C56" s="1" t="s">
        <v>122</v>
      </c>
      <c r="D56" s="1" t="s">
        <v>10</v>
      </c>
      <c r="E56" s="2"/>
      <c r="F56" s="7" t="s">
        <v>121</v>
      </c>
      <c r="G56" s="5" t="s">
        <v>123</v>
      </c>
      <c r="H56" s="1" t="s">
        <v>163</v>
      </c>
      <c r="I56" s="18" t="str">
        <f t="shared" si="1"/>
        <v>N</v>
      </c>
      <c r="J56" s="19"/>
      <c r="K56" s="20" t="s">
        <v>164</v>
      </c>
      <c r="L56" s="5" t="s">
        <v>165</v>
      </c>
    </row>
    <row r="57" spans="1:12" s="21" customFormat="1" x14ac:dyDescent="0.25">
      <c r="A57" s="1" t="s">
        <v>120</v>
      </c>
      <c r="B57" s="16" t="s">
        <v>121</v>
      </c>
      <c r="C57" s="1" t="s">
        <v>122</v>
      </c>
      <c r="D57" s="1" t="s">
        <v>10</v>
      </c>
      <c r="E57" s="2"/>
      <c r="F57" s="7" t="s">
        <v>121</v>
      </c>
      <c r="G57" s="5" t="s">
        <v>123</v>
      </c>
      <c r="H57" s="1" t="s">
        <v>12</v>
      </c>
      <c r="I57" s="18" t="str">
        <f t="shared" si="1"/>
        <v>N</v>
      </c>
      <c r="J57" s="19"/>
      <c r="K57" s="20" t="s">
        <v>13</v>
      </c>
      <c r="L57" s="5" t="s">
        <v>13</v>
      </c>
    </row>
    <row r="58" spans="1:12" s="21" customFormat="1" x14ac:dyDescent="0.25">
      <c r="A58" s="1" t="s">
        <v>120</v>
      </c>
      <c r="B58" s="16" t="s">
        <v>121</v>
      </c>
      <c r="C58" s="1" t="s">
        <v>122</v>
      </c>
      <c r="D58" s="1" t="s">
        <v>10</v>
      </c>
      <c r="E58" s="2"/>
      <c r="F58" s="7" t="s">
        <v>121</v>
      </c>
      <c r="G58" s="5" t="s">
        <v>123</v>
      </c>
      <c r="H58" s="1" t="s">
        <v>166</v>
      </c>
      <c r="I58" s="18" t="str">
        <f t="shared" si="1"/>
        <v>N</v>
      </c>
      <c r="J58" s="19"/>
      <c r="K58" s="20" t="s">
        <v>121</v>
      </c>
      <c r="L58" s="5" t="s">
        <v>2652</v>
      </c>
    </row>
    <row r="59" spans="1:12" s="21" customFormat="1" ht="63.75" x14ac:dyDescent="0.25">
      <c r="A59" s="1" t="s">
        <v>167</v>
      </c>
      <c r="B59" s="16" t="s">
        <v>168</v>
      </c>
      <c r="C59" s="1" t="s">
        <v>169</v>
      </c>
      <c r="D59" s="1" t="s">
        <v>10</v>
      </c>
      <c r="E59" s="2"/>
      <c r="F59" s="7" t="s">
        <v>168</v>
      </c>
      <c r="G59" s="5" t="s">
        <v>2645</v>
      </c>
      <c r="H59" s="17" t="s">
        <v>170</v>
      </c>
      <c r="I59" s="18" t="str">
        <f t="shared" si="1"/>
        <v>N</v>
      </c>
      <c r="J59" s="19"/>
      <c r="K59" s="20" t="s">
        <v>171</v>
      </c>
      <c r="L59" s="5" t="s">
        <v>172</v>
      </c>
    </row>
    <row r="60" spans="1:12" s="21" customFormat="1" ht="63.75" x14ac:dyDescent="0.25">
      <c r="A60" s="1" t="s">
        <v>167</v>
      </c>
      <c r="B60" s="16" t="s">
        <v>168</v>
      </c>
      <c r="C60" s="1" t="s">
        <v>169</v>
      </c>
      <c r="D60" s="1" t="s">
        <v>10</v>
      </c>
      <c r="E60" s="2"/>
      <c r="F60" s="7" t="s">
        <v>168</v>
      </c>
      <c r="G60" s="5" t="s">
        <v>2645</v>
      </c>
      <c r="H60" s="17" t="s">
        <v>173</v>
      </c>
      <c r="I60" s="18" t="str">
        <f t="shared" si="1"/>
        <v>N</v>
      </c>
      <c r="J60" s="19"/>
      <c r="K60" s="20" t="s">
        <v>174</v>
      </c>
      <c r="L60" s="5" t="s">
        <v>175</v>
      </c>
    </row>
    <row r="61" spans="1:12" s="21" customFormat="1" ht="63.75" x14ac:dyDescent="0.25">
      <c r="A61" s="1" t="s">
        <v>167</v>
      </c>
      <c r="B61" s="16" t="s">
        <v>168</v>
      </c>
      <c r="C61" s="1" t="s">
        <v>169</v>
      </c>
      <c r="D61" s="1" t="s">
        <v>10</v>
      </c>
      <c r="E61" s="2"/>
      <c r="F61" s="7" t="s">
        <v>168</v>
      </c>
      <c r="G61" s="5" t="s">
        <v>2645</v>
      </c>
      <c r="H61" s="1" t="s">
        <v>12</v>
      </c>
      <c r="I61" s="18" t="str">
        <f t="shared" si="1"/>
        <v>N</v>
      </c>
      <c r="J61" s="19"/>
      <c r="K61" s="20" t="s">
        <v>13</v>
      </c>
      <c r="L61" s="5" t="s">
        <v>13</v>
      </c>
    </row>
    <row r="62" spans="1:12" s="21" customFormat="1" ht="63.75" x14ac:dyDescent="0.25">
      <c r="A62" s="1" t="s">
        <v>167</v>
      </c>
      <c r="B62" s="16" t="s">
        <v>168</v>
      </c>
      <c r="C62" s="1" t="s">
        <v>169</v>
      </c>
      <c r="D62" s="1" t="s">
        <v>10</v>
      </c>
      <c r="E62" s="2"/>
      <c r="F62" s="7" t="s">
        <v>168</v>
      </c>
      <c r="G62" s="5" t="s">
        <v>2645</v>
      </c>
      <c r="H62" s="1" t="s">
        <v>176</v>
      </c>
      <c r="I62" s="18" t="str">
        <f t="shared" si="1"/>
        <v>N</v>
      </c>
      <c r="J62" s="19"/>
      <c r="K62" s="20" t="s">
        <v>168</v>
      </c>
      <c r="L62" s="5" t="s">
        <v>2652</v>
      </c>
    </row>
    <row r="63" spans="1:12" s="21" customFormat="1" ht="25.5" x14ac:dyDescent="0.25">
      <c r="A63" s="1" t="s">
        <v>177</v>
      </c>
      <c r="B63" s="16" t="s">
        <v>178</v>
      </c>
      <c r="C63" s="1" t="s">
        <v>179</v>
      </c>
      <c r="D63" s="1" t="s">
        <v>10</v>
      </c>
      <c r="E63" s="2"/>
      <c r="F63" s="7" t="s">
        <v>178</v>
      </c>
      <c r="G63" s="5" t="s">
        <v>180</v>
      </c>
      <c r="H63" s="1" t="s">
        <v>12</v>
      </c>
      <c r="I63" s="18" t="str">
        <f t="shared" si="1"/>
        <v>N</v>
      </c>
      <c r="J63" s="19"/>
      <c r="K63" s="20" t="s">
        <v>13</v>
      </c>
      <c r="L63" s="5" t="s">
        <v>13</v>
      </c>
    </row>
    <row r="64" spans="1:12" s="21" customFormat="1" ht="25.5" x14ac:dyDescent="0.25">
      <c r="A64" s="1" t="s">
        <v>177</v>
      </c>
      <c r="B64" s="16" t="s">
        <v>178</v>
      </c>
      <c r="C64" s="1" t="s">
        <v>179</v>
      </c>
      <c r="D64" s="1" t="s">
        <v>10</v>
      </c>
      <c r="E64" s="2"/>
      <c r="F64" s="7" t="s">
        <v>178</v>
      </c>
      <c r="G64" s="5" t="s">
        <v>180</v>
      </c>
      <c r="H64" s="1" t="s">
        <v>181</v>
      </c>
      <c r="I64" s="18" t="str">
        <f t="shared" si="1"/>
        <v>N</v>
      </c>
      <c r="J64" s="19"/>
      <c r="K64" s="20" t="s">
        <v>178</v>
      </c>
      <c r="L64" s="5" t="s">
        <v>2652</v>
      </c>
    </row>
    <row r="65" spans="1:12" s="21" customFormat="1" x14ac:dyDescent="0.25">
      <c r="A65" s="1" t="s">
        <v>182</v>
      </c>
      <c r="B65" s="16" t="s">
        <v>183</v>
      </c>
      <c r="C65" s="1" t="s">
        <v>184</v>
      </c>
      <c r="D65" s="1" t="s">
        <v>10</v>
      </c>
      <c r="E65" s="2"/>
      <c r="F65" s="7" t="s">
        <v>183</v>
      </c>
      <c r="G65" s="5" t="s">
        <v>185</v>
      </c>
      <c r="H65" s="17" t="s">
        <v>186</v>
      </c>
      <c r="I65" s="18" t="str">
        <f t="shared" si="1"/>
        <v>N</v>
      </c>
      <c r="J65" s="19"/>
      <c r="K65" s="20" t="s">
        <v>187</v>
      </c>
      <c r="L65" s="5" t="s">
        <v>188</v>
      </c>
    </row>
    <row r="66" spans="1:12" s="21" customFormat="1" x14ac:dyDescent="0.25">
      <c r="A66" s="1" t="s">
        <v>182</v>
      </c>
      <c r="B66" s="16" t="s">
        <v>183</v>
      </c>
      <c r="C66" s="1" t="s">
        <v>184</v>
      </c>
      <c r="D66" s="1" t="s">
        <v>10</v>
      </c>
      <c r="E66" s="2"/>
      <c r="F66" s="7" t="s">
        <v>183</v>
      </c>
      <c r="G66" s="5" t="s">
        <v>185</v>
      </c>
      <c r="H66" s="17" t="s">
        <v>189</v>
      </c>
      <c r="I66" s="18" t="str">
        <f t="shared" ref="I66:I97" si="2">D66</f>
        <v>N</v>
      </c>
      <c r="J66" s="19"/>
      <c r="K66" s="20" t="s">
        <v>190</v>
      </c>
      <c r="L66" s="5" t="s">
        <v>191</v>
      </c>
    </row>
    <row r="67" spans="1:12" s="21" customFormat="1" x14ac:dyDescent="0.25">
      <c r="A67" s="1" t="s">
        <v>182</v>
      </c>
      <c r="B67" s="16" t="s">
        <v>183</v>
      </c>
      <c r="C67" s="1" t="s">
        <v>184</v>
      </c>
      <c r="D67" s="1" t="s">
        <v>10</v>
      </c>
      <c r="E67" s="2"/>
      <c r="F67" s="7" t="s">
        <v>183</v>
      </c>
      <c r="G67" s="5" t="s">
        <v>185</v>
      </c>
      <c r="H67" s="17" t="s">
        <v>192</v>
      </c>
      <c r="I67" s="18" t="str">
        <f t="shared" si="2"/>
        <v>N</v>
      </c>
      <c r="J67" s="19"/>
      <c r="K67" s="20" t="s">
        <v>193</v>
      </c>
      <c r="L67" s="5" t="s">
        <v>194</v>
      </c>
    </row>
    <row r="68" spans="1:12" s="21" customFormat="1" x14ac:dyDescent="0.25">
      <c r="A68" s="1" t="s">
        <v>182</v>
      </c>
      <c r="B68" s="16" t="s">
        <v>183</v>
      </c>
      <c r="C68" s="1" t="s">
        <v>184</v>
      </c>
      <c r="D68" s="1" t="s">
        <v>10</v>
      </c>
      <c r="E68" s="2"/>
      <c r="F68" s="7" t="s">
        <v>183</v>
      </c>
      <c r="G68" s="5" t="s">
        <v>185</v>
      </c>
      <c r="H68" s="17" t="s">
        <v>195</v>
      </c>
      <c r="I68" s="18" t="str">
        <f t="shared" si="2"/>
        <v>N</v>
      </c>
      <c r="J68" s="19"/>
      <c r="K68" s="20" t="s">
        <v>196</v>
      </c>
      <c r="L68" s="5" t="s">
        <v>197</v>
      </c>
    </row>
    <row r="69" spans="1:12" s="21" customFormat="1" x14ac:dyDescent="0.25">
      <c r="A69" s="1" t="s">
        <v>182</v>
      </c>
      <c r="B69" s="16" t="s">
        <v>183</v>
      </c>
      <c r="C69" s="1" t="s">
        <v>184</v>
      </c>
      <c r="D69" s="1" t="s">
        <v>10</v>
      </c>
      <c r="E69" s="2"/>
      <c r="F69" s="7" t="s">
        <v>183</v>
      </c>
      <c r="G69" s="5" t="s">
        <v>185</v>
      </c>
      <c r="H69" s="17" t="s">
        <v>198</v>
      </c>
      <c r="I69" s="18" t="str">
        <f t="shared" si="2"/>
        <v>N</v>
      </c>
      <c r="J69" s="19"/>
      <c r="K69" s="20" t="s">
        <v>199</v>
      </c>
      <c r="L69" s="5" t="s">
        <v>200</v>
      </c>
    </row>
    <row r="70" spans="1:12" s="21" customFormat="1" x14ac:dyDescent="0.25">
      <c r="A70" s="1" t="s">
        <v>182</v>
      </c>
      <c r="B70" s="16" t="s">
        <v>183</v>
      </c>
      <c r="C70" s="1" t="s">
        <v>184</v>
      </c>
      <c r="D70" s="1" t="s">
        <v>10</v>
      </c>
      <c r="E70" s="2"/>
      <c r="F70" s="7" t="s">
        <v>183</v>
      </c>
      <c r="G70" s="5" t="s">
        <v>185</v>
      </c>
      <c r="H70" s="17" t="s">
        <v>201</v>
      </c>
      <c r="I70" s="18" t="str">
        <f t="shared" si="2"/>
        <v>N</v>
      </c>
      <c r="J70" s="19"/>
      <c r="K70" s="20" t="s">
        <v>202</v>
      </c>
      <c r="L70" s="5" t="s">
        <v>203</v>
      </c>
    </row>
    <row r="71" spans="1:12" s="21" customFormat="1" ht="25.5" x14ac:dyDescent="0.25">
      <c r="A71" s="1" t="s">
        <v>182</v>
      </c>
      <c r="B71" s="16" t="s">
        <v>183</v>
      </c>
      <c r="C71" s="1" t="s">
        <v>184</v>
      </c>
      <c r="D71" s="1" t="s">
        <v>10</v>
      </c>
      <c r="E71" s="2"/>
      <c r="F71" s="7" t="s">
        <v>183</v>
      </c>
      <c r="G71" s="5" t="s">
        <v>185</v>
      </c>
      <c r="H71" s="17" t="s">
        <v>204</v>
      </c>
      <c r="I71" s="18" t="str">
        <f t="shared" si="2"/>
        <v>N</v>
      </c>
      <c r="J71" s="19"/>
      <c r="K71" s="20" t="s">
        <v>205</v>
      </c>
      <c r="L71" s="5" t="s">
        <v>206</v>
      </c>
    </row>
    <row r="72" spans="1:12" s="21" customFormat="1" ht="25.5" x14ac:dyDescent="0.25">
      <c r="A72" s="1" t="s">
        <v>182</v>
      </c>
      <c r="B72" s="16" t="s">
        <v>183</v>
      </c>
      <c r="C72" s="1" t="s">
        <v>184</v>
      </c>
      <c r="D72" s="1" t="s">
        <v>10</v>
      </c>
      <c r="E72" s="2"/>
      <c r="F72" s="7" t="s">
        <v>183</v>
      </c>
      <c r="G72" s="5" t="s">
        <v>185</v>
      </c>
      <c r="H72" s="17" t="s">
        <v>207</v>
      </c>
      <c r="I72" s="18" t="str">
        <f t="shared" si="2"/>
        <v>N</v>
      </c>
      <c r="J72" s="19"/>
      <c r="K72" s="20" t="s">
        <v>208</v>
      </c>
      <c r="L72" s="5" t="s">
        <v>209</v>
      </c>
    </row>
    <row r="73" spans="1:12" s="21" customFormat="1" ht="25.5" x14ac:dyDescent="0.25">
      <c r="A73" s="1" t="s">
        <v>182</v>
      </c>
      <c r="B73" s="16" t="s">
        <v>183</v>
      </c>
      <c r="C73" s="1" t="s">
        <v>184</v>
      </c>
      <c r="D73" s="1" t="s">
        <v>10</v>
      </c>
      <c r="E73" s="2"/>
      <c r="F73" s="7" t="s">
        <v>183</v>
      </c>
      <c r="G73" s="5" t="s">
        <v>185</v>
      </c>
      <c r="H73" s="17" t="s">
        <v>210</v>
      </c>
      <c r="I73" s="18" t="str">
        <f t="shared" si="2"/>
        <v>N</v>
      </c>
      <c r="J73" s="19"/>
      <c r="K73" s="20" t="s">
        <v>211</v>
      </c>
      <c r="L73" s="5" t="s">
        <v>212</v>
      </c>
    </row>
    <row r="74" spans="1:12" s="21" customFormat="1" x14ac:dyDescent="0.25">
      <c r="A74" s="1" t="s">
        <v>182</v>
      </c>
      <c r="B74" s="16" t="s">
        <v>183</v>
      </c>
      <c r="C74" s="1" t="s">
        <v>184</v>
      </c>
      <c r="D74" s="1" t="s">
        <v>10</v>
      </c>
      <c r="E74" s="2"/>
      <c r="F74" s="7" t="s">
        <v>183</v>
      </c>
      <c r="G74" s="5" t="s">
        <v>185</v>
      </c>
      <c r="H74" s="17" t="s">
        <v>213</v>
      </c>
      <c r="I74" s="18" t="str">
        <f t="shared" si="2"/>
        <v>N</v>
      </c>
      <c r="J74" s="19"/>
      <c r="K74" s="20" t="s">
        <v>214</v>
      </c>
      <c r="L74" s="5" t="s">
        <v>215</v>
      </c>
    </row>
    <row r="75" spans="1:12" s="21" customFormat="1" x14ac:dyDescent="0.25">
      <c r="A75" s="1" t="s">
        <v>182</v>
      </c>
      <c r="B75" s="16" t="s">
        <v>183</v>
      </c>
      <c r="C75" s="1" t="s">
        <v>184</v>
      </c>
      <c r="D75" s="1" t="s">
        <v>10</v>
      </c>
      <c r="E75" s="2"/>
      <c r="F75" s="7" t="s">
        <v>183</v>
      </c>
      <c r="G75" s="5" t="s">
        <v>185</v>
      </c>
      <c r="H75" s="1" t="s">
        <v>12</v>
      </c>
      <c r="I75" s="18" t="str">
        <f t="shared" si="2"/>
        <v>N</v>
      </c>
      <c r="J75" s="19"/>
      <c r="K75" s="20" t="s">
        <v>13</v>
      </c>
      <c r="L75" s="5" t="s">
        <v>13</v>
      </c>
    </row>
    <row r="76" spans="1:12" s="21" customFormat="1" x14ac:dyDescent="0.25">
      <c r="A76" s="1" t="s">
        <v>182</v>
      </c>
      <c r="B76" s="16" t="s">
        <v>183</v>
      </c>
      <c r="C76" s="1" t="s">
        <v>184</v>
      </c>
      <c r="D76" s="1" t="s">
        <v>10</v>
      </c>
      <c r="E76" s="2"/>
      <c r="F76" s="7" t="s">
        <v>183</v>
      </c>
      <c r="G76" s="5" t="s">
        <v>185</v>
      </c>
      <c r="H76" s="1" t="s">
        <v>216</v>
      </c>
      <c r="I76" s="18" t="str">
        <f t="shared" si="2"/>
        <v>N</v>
      </c>
      <c r="J76" s="19"/>
      <c r="K76" s="20" t="s">
        <v>183</v>
      </c>
      <c r="L76" s="5" t="s">
        <v>2652</v>
      </c>
    </row>
    <row r="77" spans="1:12" s="21" customFormat="1" ht="38.25" x14ac:dyDescent="0.25">
      <c r="A77" s="1" t="s">
        <v>217</v>
      </c>
      <c r="B77" s="16" t="s">
        <v>218</v>
      </c>
      <c r="C77" s="1" t="s">
        <v>219</v>
      </c>
      <c r="D77" s="1" t="s">
        <v>10</v>
      </c>
      <c r="E77" s="2"/>
      <c r="F77" s="7" t="s">
        <v>218</v>
      </c>
      <c r="G77" s="5" t="s">
        <v>220</v>
      </c>
      <c r="H77" s="24" t="s">
        <v>221</v>
      </c>
      <c r="I77" s="18" t="str">
        <f t="shared" si="2"/>
        <v>N</v>
      </c>
      <c r="J77" s="19"/>
      <c r="K77" s="20" t="s">
        <v>222</v>
      </c>
      <c r="L77" s="5" t="s">
        <v>223</v>
      </c>
    </row>
    <row r="78" spans="1:12" s="21" customFormat="1" ht="38.25" x14ac:dyDescent="0.25">
      <c r="A78" s="1" t="s">
        <v>217</v>
      </c>
      <c r="B78" s="16" t="s">
        <v>218</v>
      </c>
      <c r="C78" s="1" t="s">
        <v>219</v>
      </c>
      <c r="D78" s="1" t="s">
        <v>10</v>
      </c>
      <c r="E78" s="2"/>
      <c r="F78" s="7" t="s">
        <v>218</v>
      </c>
      <c r="G78" s="5" t="s">
        <v>220</v>
      </c>
      <c r="H78" s="24" t="s">
        <v>12</v>
      </c>
      <c r="I78" s="18" t="str">
        <f t="shared" si="2"/>
        <v>N</v>
      </c>
      <c r="J78" s="19"/>
      <c r="K78" s="20" t="s">
        <v>13</v>
      </c>
      <c r="L78" s="5" t="s">
        <v>13</v>
      </c>
    </row>
    <row r="79" spans="1:12" s="21" customFormat="1" ht="38.25" x14ac:dyDescent="0.25">
      <c r="A79" s="1" t="s">
        <v>217</v>
      </c>
      <c r="B79" s="16" t="s">
        <v>218</v>
      </c>
      <c r="C79" s="1" t="s">
        <v>219</v>
      </c>
      <c r="D79" s="1" t="s">
        <v>10</v>
      </c>
      <c r="E79" s="2"/>
      <c r="F79" s="7" t="s">
        <v>218</v>
      </c>
      <c r="G79" s="5" t="s">
        <v>220</v>
      </c>
      <c r="H79" s="24" t="s">
        <v>224</v>
      </c>
      <c r="I79" s="18" t="str">
        <f t="shared" si="2"/>
        <v>N</v>
      </c>
      <c r="J79" s="19"/>
      <c r="K79" s="20" t="s">
        <v>218</v>
      </c>
      <c r="L79" s="5" t="s">
        <v>2652</v>
      </c>
    </row>
    <row r="80" spans="1:12" s="21" customFormat="1" ht="38.25" x14ac:dyDescent="0.25">
      <c r="A80" s="1" t="s">
        <v>225</v>
      </c>
      <c r="B80" s="16" t="s">
        <v>226</v>
      </c>
      <c r="C80" s="1" t="s">
        <v>227</v>
      </c>
      <c r="D80" s="1" t="s">
        <v>10</v>
      </c>
      <c r="E80" s="2"/>
      <c r="F80" s="7" t="s">
        <v>226</v>
      </c>
      <c r="G80" s="5" t="s">
        <v>2653</v>
      </c>
      <c r="H80" s="24" t="s">
        <v>12</v>
      </c>
      <c r="I80" s="18" t="str">
        <f t="shared" si="2"/>
        <v>N</v>
      </c>
      <c r="J80" s="19"/>
      <c r="K80" s="20" t="s">
        <v>13</v>
      </c>
      <c r="L80" s="5" t="s">
        <v>13</v>
      </c>
    </row>
    <row r="81" spans="1:12" s="21" customFormat="1" ht="38.25" x14ac:dyDescent="0.25">
      <c r="A81" s="1" t="s">
        <v>225</v>
      </c>
      <c r="B81" s="16" t="s">
        <v>226</v>
      </c>
      <c r="C81" s="1" t="s">
        <v>227</v>
      </c>
      <c r="D81" s="1" t="s">
        <v>10</v>
      </c>
      <c r="E81" s="2"/>
      <c r="F81" s="7" t="s">
        <v>226</v>
      </c>
      <c r="G81" s="5" t="s">
        <v>2653</v>
      </c>
      <c r="H81" s="24" t="s">
        <v>228</v>
      </c>
      <c r="I81" s="18" t="str">
        <f t="shared" si="2"/>
        <v>N</v>
      </c>
      <c r="J81" s="19"/>
      <c r="K81" s="20" t="s">
        <v>226</v>
      </c>
      <c r="L81" s="5" t="s">
        <v>2652</v>
      </c>
    </row>
    <row r="82" spans="1:12" s="21" customFormat="1" ht="76.5" x14ac:dyDescent="0.25">
      <c r="A82" s="1" t="s">
        <v>229</v>
      </c>
      <c r="B82" s="16" t="s">
        <v>230</v>
      </c>
      <c r="C82" s="1" t="s">
        <v>231</v>
      </c>
      <c r="D82" s="1" t="s">
        <v>10</v>
      </c>
      <c r="E82" s="2"/>
      <c r="F82" s="7" t="s">
        <v>230</v>
      </c>
      <c r="G82" s="5" t="s">
        <v>232</v>
      </c>
      <c r="H82" s="17" t="s">
        <v>233</v>
      </c>
      <c r="I82" s="18" t="str">
        <f t="shared" si="2"/>
        <v>N</v>
      </c>
      <c r="J82" s="19"/>
      <c r="K82" s="20" t="s">
        <v>234</v>
      </c>
      <c r="L82" s="5" t="s">
        <v>235</v>
      </c>
    </row>
    <row r="83" spans="1:12" s="21" customFormat="1" ht="76.5" x14ac:dyDescent="0.25">
      <c r="A83" s="1" t="s">
        <v>229</v>
      </c>
      <c r="B83" s="16" t="s">
        <v>230</v>
      </c>
      <c r="C83" s="1" t="s">
        <v>231</v>
      </c>
      <c r="D83" s="1" t="s">
        <v>10</v>
      </c>
      <c r="E83" s="2"/>
      <c r="F83" s="7" t="s">
        <v>230</v>
      </c>
      <c r="G83" s="5" t="s">
        <v>232</v>
      </c>
      <c r="H83" s="17" t="s">
        <v>236</v>
      </c>
      <c r="I83" s="18" t="str">
        <f t="shared" si="2"/>
        <v>N</v>
      </c>
      <c r="J83" s="19"/>
      <c r="K83" s="20" t="s">
        <v>237</v>
      </c>
      <c r="L83" s="5" t="s">
        <v>238</v>
      </c>
    </row>
    <row r="84" spans="1:12" s="21" customFormat="1" ht="76.5" x14ac:dyDescent="0.25">
      <c r="A84" s="1" t="s">
        <v>229</v>
      </c>
      <c r="B84" s="16" t="s">
        <v>230</v>
      </c>
      <c r="C84" s="1" t="s">
        <v>231</v>
      </c>
      <c r="D84" s="1" t="s">
        <v>10</v>
      </c>
      <c r="E84" s="2"/>
      <c r="F84" s="7" t="s">
        <v>230</v>
      </c>
      <c r="G84" s="5" t="s">
        <v>232</v>
      </c>
      <c r="H84" s="17" t="s">
        <v>239</v>
      </c>
      <c r="I84" s="18" t="str">
        <f t="shared" si="2"/>
        <v>N</v>
      </c>
      <c r="J84" s="19"/>
      <c r="K84" s="20" t="s">
        <v>240</v>
      </c>
      <c r="L84" s="5" t="s">
        <v>241</v>
      </c>
    </row>
    <row r="85" spans="1:12" s="21" customFormat="1" ht="76.5" x14ac:dyDescent="0.25">
      <c r="A85" s="1" t="s">
        <v>229</v>
      </c>
      <c r="B85" s="16" t="s">
        <v>230</v>
      </c>
      <c r="C85" s="1" t="s">
        <v>231</v>
      </c>
      <c r="D85" s="1" t="s">
        <v>10</v>
      </c>
      <c r="E85" s="2"/>
      <c r="F85" s="7" t="s">
        <v>230</v>
      </c>
      <c r="G85" s="5" t="s">
        <v>232</v>
      </c>
      <c r="H85" s="17" t="s">
        <v>242</v>
      </c>
      <c r="I85" s="18" t="str">
        <f t="shared" si="2"/>
        <v>N</v>
      </c>
      <c r="J85" s="19"/>
      <c r="K85" s="20" t="s">
        <v>243</v>
      </c>
      <c r="L85" s="5" t="s">
        <v>244</v>
      </c>
    </row>
    <row r="86" spans="1:12" s="21" customFormat="1" ht="76.5" x14ac:dyDescent="0.25">
      <c r="A86" s="1" t="s">
        <v>229</v>
      </c>
      <c r="B86" s="16" t="s">
        <v>230</v>
      </c>
      <c r="C86" s="1" t="s">
        <v>231</v>
      </c>
      <c r="D86" s="1" t="s">
        <v>10</v>
      </c>
      <c r="E86" s="2"/>
      <c r="F86" s="7" t="s">
        <v>230</v>
      </c>
      <c r="G86" s="5" t="s">
        <v>232</v>
      </c>
      <c r="H86" s="17" t="s">
        <v>245</v>
      </c>
      <c r="I86" s="18" t="str">
        <f t="shared" si="2"/>
        <v>N</v>
      </c>
      <c r="J86" s="19"/>
      <c r="K86" s="20" t="s">
        <v>246</v>
      </c>
      <c r="L86" s="5" t="s">
        <v>247</v>
      </c>
    </row>
    <row r="87" spans="1:12" s="21" customFormat="1" ht="76.5" x14ac:dyDescent="0.25">
      <c r="A87" s="1" t="s">
        <v>229</v>
      </c>
      <c r="B87" s="16" t="s">
        <v>230</v>
      </c>
      <c r="C87" s="1" t="s">
        <v>231</v>
      </c>
      <c r="D87" s="1" t="s">
        <v>10</v>
      </c>
      <c r="E87" s="2"/>
      <c r="F87" s="7" t="s">
        <v>230</v>
      </c>
      <c r="G87" s="5" t="s">
        <v>232</v>
      </c>
      <c r="H87" s="17" t="s">
        <v>248</v>
      </c>
      <c r="I87" s="18" t="str">
        <f t="shared" si="2"/>
        <v>N</v>
      </c>
      <c r="J87" s="19"/>
      <c r="K87" s="20" t="s">
        <v>249</v>
      </c>
      <c r="L87" s="5" t="s">
        <v>250</v>
      </c>
    </row>
    <row r="88" spans="1:12" s="21" customFormat="1" ht="76.5" x14ac:dyDescent="0.25">
      <c r="A88" s="1" t="s">
        <v>229</v>
      </c>
      <c r="B88" s="16" t="s">
        <v>230</v>
      </c>
      <c r="C88" s="1" t="s">
        <v>231</v>
      </c>
      <c r="D88" s="1" t="s">
        <v>10</v>
      </c>
      <c r="E88" s="2"/>
      <c r="F88" s="7" t="s">
        <v>230</v>
      </c>
      <c r="G88" s="5" t="s">
        <v>232</v>
      </c>
      <c r="H88" s="17" t="s">
        <v>251</v>
      </c>
      <c r="I88" s="18" t="str">
        <f t="shared" si="2"/>
        <v>N</v>
      </c>
      <c r="J88" s="19"/>
      <c r="K88" s="20" t="s">
        <v>252</v>
      </c>
      <c r="L88" s="5" t="s">
        <v>253</v>
      </c>
    </row>
    <row r="89" spans="1:12" s="21" customFormat="1" ht="76.5" x14ac:dyDescent="0.25">
      <c r="A89" s="1" t="s">
        <v>229</v>
      </c>
      <c r="B89" s="16" t="s">
        <v>230</v>
      </c>
      <c r="C89" s="1" t="s">
        <v>231</v>
      </c>
      <c r="D89" s="1" t="s">
        <v>10</v>
      </c>
      <c r="E89" s="2"/>
      <c r="F89" s="7" t="s">
        <v>230</v>
      </c>
      <c r="G89" s="5" t="s">
        <v>232</v>
      </c>
      <c r="H89" s="1" t="s">
        <v>12</v>
      </c>
      <c r="I89" s="18" t="str">
        <f t="shared" si="2"/>
        <v>N</v>
      </c>
      <c r="J89" s="19"/>
      <c r="K89" s="20" t="s">
        <v>13</v>
      </c>
      <c r="L89" s="5" t="s">
        <v>13</v>
      </c>
    </row>
    <row r="90" spans="1:12" s="21" customFormat="1" ht="76.5" x14ac:dyDescent="0.25">
      <c r="A90" s="1" t="s">
        <v>229</v>
      </c>
      <c r="B90" s="16" t="s">
        <v>230</v>
      </c>
      <c r="C90" s="1" t="s">
        <v>231</v>
      </c>
      <c r="D90" s="1" t="s">
        <v>10</v>
      </c>
      <c r="E90" s="2"/>
      <c r="F90" s="7" t="s">
        <v>230</v>
      </c>
      <c r="G90" s="5" t="s">
        <v>232</v>
      </c>
      <c r="H90" s="1" t="s">
        <v>254</v>
      </c>
      <c r="I90" s="18" t="str">
        <f t="shared" si="2"/>
        <v>N</v>
      </c>
      <c r="J90" s="19"/>
      <c r="K90" s="20" t="s">
        <v>230</v>
      </c>
      <c r="L90" s="5" t="s">
        <v>2652</v>
      </c>
    </row>
    <row r="91" spans="1:12" s="21" customFormat="1" ht="63.75" x14ac:dyDescent="0.25">
      <c r="A91" s="1" t="s">
        <v>255</v>
      </c>
      <c r="B91" s="16" t="s">
        <v>256</v>
      </c>
      <c r="C91" s="1" t="s">
        <v>257</v>
      </c>
      <c r="D91" s="1" t="s">
        <v>18</v>
      </c>
      <c r="E91" s="2" t="s">
        <v>2505</v>
      </c>
      <c r="F91" s="7" t="s">
        <v>256</v>
      </c>
      <c r="G91" s="5" t="s">
        <v>258</v>
      </c>
      <c r="H91" s="17" t="s">
        <v>259</v>
      </c>
      <c r="I91" s="18" t="str">
        <f t="shared" si="2"/>
        <v>Y</v>
      </c>
      <c r="J91" s="19" t="s">
        <v>2505</v>
      </c>
      <c r="K91" s="20" t="s">
        <v>260</v>
      </c>
      <c r="L91" s="5" t="s">
        <v>261</v>
      </c>
    </row>
    <row r="92" spans="1:12" s="21" customFormat="1" ht="63.75" x14ac:dyDescent="0.25">
      <c r="A92" s="1" t="s">
        <v>255</v>
      </c>
      <c r="B92" s="16" t="s">
        <v>256</v>
      </c>
      <c r="C92" s="1" t="s">
        <v>257</v>
      </c>
      <c r="D92" s="1" t="s">
        <v>18</v>
      </c>
      <c r="E92" s="2" t="s">
        <v>2505</v>
      </c>
      <c r="F92" s="7" t="s">
        <v>256</v>
      </c>
      <c r="G92" s="5" t="s">
        <v>258</v>
      </c>
      <c r="H92" s="17" t="s">
        <v>262</v>
      </c>
      <c r="I92" s="18" t="str">
        <f t="shared" si="2"/>
        <v>Y</v>
      </c>
      <c r="J92" s="19" t="s">
        <v>2505</v>
      </c>
      <c r="K92" s="20" t="s">
        <v>263</v>
      </c>
      <c r="L92" s="5" t="s">
        <v>264</v>
      </c>
    </row>
    <row r="93" spans="1:12" s="21" customFormat="1" ht="63.75" x14ac:dyDescent="0.25">
      <c r="A93" s="1" t="s">
        <v>255</v>
      </c>
      <c r="B93" s="16" t="s">
        <v>256</v>
      </c>
      <c r="C93" s="1" t="s">
        <v>257</v>
      </c>
      <c r="D93" s="1" t="s">
        <v>18</v>
      </c>
      <c r="E93" s="2" t="s">
        <v>2505</v>
      </c>
      <c r="F93" s="7" t="s">
        <v>256</v>
      </c>
      <c r="G93" s="5" t="s">
        <v>258</v>
      </c>
      <c r="H93" s="17" t="s">
        <v>12</v>
      </c>
      <c r="I93" s="18" t="str">
        <f t="shared" si="2"/>
        <v>Y</v>
      </c>
      <c r="J93" s="19" t="s">
        <v>2505</v>
      </c>
      <c r="K93" s="20" t="s">
        <v>13</v>
      </c>
      <c r="L93" s="5" t="s">
        <v>13</v>
      </c>
    </row>
    <row r="94" spans="1:12" s="21" customFormat="1" ht="63.75" x14ac:dyDescent="0.25">
      <c r="A94" s="1" t="s">
        <v>255</v>
      </c>
      <c r="B94" s="16" t="s">
        <v>256</v>
      </c>
      <c r="C94" s="1" t="s">
        <v>257</v>
      </c>
      <c r="D94" s="1" t="s">
        <v>18</v>
      </c>
      <c r="E94" s="2" t="s">
        <v>2505</v>
      </c>
      <c r="F94" s="7" t="s">
        <v>256</v>
      </c>
      <c r="G94" s="5" t="s">
        <v>258</v>
      </c>
      <c r="H94" s="17" t="s">
        <v>265</v>
      </c>
      <c r="I94" s="18" t="str">
        <f t="shared" si="2"/>
        <v>Y</v>
      </c>
      <c r="J94" s="19" t="s">
        <v>2505</v>
      </c>
      <c r="K94" s="20" t="s">
        <v>256</v>
      </c>
      <c r="L94" s="5" t="s">
        <v>2652</v>
      </c>
    </row>
    <row r="95" spans="1:12" s="21" customFormat="1" ht="51" x14ac:dyDescent="0.25">
      <c r="A95" s="1" t="s">
        <v>266</v>
      </c>
      <c r="B95" s="16" t="s">
        <v>267</v>
      </c>
      <c r="C95" s="1" t="s">
        <v>268</v>
      </c>
      <c r="D95" s="1" t="s">
        <v>18</v>
      </c>
      <c r="E95" s="2" t="s">
        <v>2505</v>
      </c>
      <c r="F95" s="7" t="s">
        <v>267</v>
      </c>
      <c r="G95" s="5" t="s">
        <v>269</v>
      </c>
      <c r="H95" s="17" t="s">
        <v>270</v>
      </c>
      <c r="I95" s="18" t="str">
        <f t="shared" si="2"/>
        <v>Y</v>
      </c>
      <c r="J95" s="2" t="s">
        <v>2505</v>
      </c>
      <c r="K95" s="20" t="s">
        <v>271</v>
      </c>
      <c r="L95" s="5" t="s">
        <v>272</v>
      </c>
    </row>
    <row r="96" spans="1:12" s="21" customFormat="1" ht="51" x14ac:dyDescent="0.25">
      <c r="A96" s="1" t="s">
        <v>266</v>
      </c>
      <c r="B96" s="16" t="s">
        <v>267</v>
      </c>
      <c r="C96" s="1" t="s">
        <v>268</v>
      </c>
      <c r="D96" s="1" t="s">
        <v>18</v>
      </c>
      <c r="E96" s="2" t="s">
        <v>2505</v>
      </c>
      <c r="F96" s="7" t="s">
        <v>267</v>
      </c>
      <c r="G96" s="5" t="s">
        <v>269</v>
      </c>
      <c r="H96" s="17" t="s">
        <v>273</v>
      </c>
      <c r="I96" s="18" t="str">
        <f t="shared" si="2"/>
        <v>Y</v>
      </c>
      <c r="J96" s="2" t="s">
        <v>2505</v>
      </c>
      <c r="K96" s="20" t="s">
        <v>274</v>
      </c>
      <c r="L96" s="5" t="s">
        <v>275</v>
      </c>
    </row>
    <row r="97" spans="1:12" s="21" customFormat="1" ht="51" x14ac:dyDescent="0.25">
      <c r="A97" s="1" t="s">
        <v>266</v>
      </c>
      <c r="B97" s="16" t="s">
        <v>267</v>
      </c>
      <c r="C97" s="1" t="s">
        <v>268</v>
      </c>
      <c r="D97" s="1" t="s">
        <v>18</v>
      </c>
      <c r="E97" s="2" t="s">
        <v>2505</v>
      </c>
      <c r="F97" s="7" t="s">
        <v>267</v>
      </c>
      <c r="G97" s="5" t="s">
        <v>269</v>
      </c>
      <c r="H97" s="17" t="s">
        <v>276</v>
      </c>
      <c r="I97" s="18" t="str">
        <f t="shared" si="2"/>
        <v>Y</v>
      </c>
      <c r="J97" s="2" t="s">
        <v>2505</v>
      </c>
      <c r="K97" s="20" t="s">
        <v>277</v>
      </c>
      <c r="L97" s="5" t="s">
        <v>278</v>
      </c>
    </row>
    <row r="98" spans="1:12" s="21" customFormat="1" ht="51" x14ac:dyDescent="0.25">
      <c r="A98" s="1" t="s">
        <v>266</v>
      </c>
      <c r="B98" s="16" t="s">
        <v>267</v>
      </c>
      <c r="C98" s="1" t="s">
        <v>268</v>
      </c>
      <c r="D98" s="1" t="s">
        <v>18</v>
      </c>
      <c r="E98" s="2" t="s">
        <v>2505</v>
      </c>
      <c r="F98" s="7" t="s">
        <v>267</v>
      </c>
      <c r="G98" s="5" t="s">
        <v>269</v>
      </c>
      <c r="H98" s="17" t="s">
        <v>279</v>
      </c>
      <c r="I98" s="18" t="str">
        <f t="shared" ref="I98:I129" si="3">D98</f>
        <v>Y</v>
      </c>
      <c r="J98" s="2" t="s">
        <v>2505</v>
      </c>
      <c r="K98" s="20" t="s">
        <v>280</v>
      </c>
      <c r="L98" s="5" t="s">
        <v>281</v>
      </c>
    </row>
    <row r="99" spans="1:12" s="21" customFormat="1" ht="51" x14ac:dyDescent="0.25">
      <c r="A99" s="1" t="s">
        <v>266</v>
      </c>
      <c r="B99" s="16" t="s">
        <v>267</v>
      </c>
      <c r="C99" s="1" t="s">
        <v>268</v>
      </c>
      <c r="D99" s="1" t="s">
        <v>18</v>
      </c>
      <c r="E99" s="2" t="s">
        <v>2505</v>
      </c>
      <c r="F99" s="7" t="s">
        <v>267</v>
      </c>
      <c r="G99" s="5" t="s">
        <v>269</v>
      </c>
      <c r="H99" s="17" t="s">
        <v>282</v>
      </c>
      <c r="I99" s="18" t="str">
        <f t="shared" si="3"/>
        <v>Y</v>
      </c>
      <c r="J99" s="2" t="s">
        <v>2505</v>
      </c>
      <c r="K99" s="20" t="s">
        <v>283</v>
      </c>
      <c r="L99" s="5" t="s">
        <v>284</v>
      </c>
    </row>
    <row r="100" spans="1:12" s="21" customFormat="1" ht="51" x14ac:dyDescent="0.25">
      <c r="A100" s="1" t="s">
        <v>266</v>
      </c>
      <c r="B100" s="16" t="s">
        <v>267</v>
      </c>
      <c r="C100" s="1" t="s">
        <v>268</v>
      </c>
      <c r="D100" s="1" t="s">
        <v>18</v>
      </c>
      <c r="E100" s="2" t="s">
        <v>2505</v>
      </c>
      <c r="F100" s="7" t="s">
        <v>267</v>
      </c>
      <c r="G100" s="5" t="s">
        <v>269</v>
      </c>
      <c r="H100" s="17" t="s">
        <v>285</v>
      </c>
      <c r="I100" s="18" t="str">
        <f t="shared" si="3"/>
        <v>Y</v>
      </c>
      <c r="J100" s="2" t="s">
        <v>2505</v>
      </c>
      <c r="K100" s="20" t="s">
        <v>286</v>
      </c>
      <c r="L100" s="5" t="s">
        <v>287</v>
      </c>
    </row>
    <row r="101" spans="1:12" s="21" customFormat="1" ht="51" x14ac:dyDescent="0.25">
      <c r="A101" s="1" t="s">
        <v>266</v>
      </c>
      <c r="B101" s="16" t="s">
        <v>267</v>
      </c>
      <c r="C101" s="1" t="s">
        <v>268</v>
      </c>
      <c r="D101" s="1" t="s">
        <v>18</v>
      </c>
      <c r="E101" s="2" t="s">
        <v>2505</v>
      </c>
      <c r="F101" s="7" t="s">
        <v>267</v>
      </c>
      <c r="G101" s="5" t="s">
        <v>269</v>
      </c>
      <c r="H101" s="17" t="s">
        <v>12</v>
      </c>
      <c r="I101" s="18" t="str">
        <f t="shared" si="3"/>
        <v>Y</v>
      </c>
      <c r="J101" s="2" t="s">
        <v>2505</v>
      </c>
      <c r="K101" s="20" t="s">
        <v>13</v>
      </c>
      <c r="L101" s="5" t="s">
        <v>13</v>
      </c>
    </row>
    <row r="102" spans="1:12" s="21" customFormat="1" ht="51" x14ac:dyDescent="0.25">
      <c r="A102" s="1" t="s">
        <v>266</v>
      </c>
      <c r="B102" s="16" t="s">
        <v>267</v>
      </c>
      <c r="C102" s="1" t="s">
        <v>268</v>
      </c>
      <c r="D102" s="1" t="s">
        <v>18</v>
      </c>
      <c r="E102" s="2" t="s">
        <v>2505</v>
      </c>
      <c r="F102" s="7" t="s">
        <v>267</v>
      </c>
      <c r="G102" s="5" t="s">
        <v>269</v>
      </c>
      <c r="H102" s="17" t="s">
        <v>288</v>
      </c>
      <c r="I102" s="18" t="str">
        <f t="shared" si="3"/>
        <v>Y</v>
      </c>
      <c r="J102" s="2" t="s">
        <v>2505</v>
      </c>
      <c r="K102" s="20" t="s">
        <v>267</v>
      </c>
      <c r="L102" s="5" t="s">
        <v>2652</v>
      </c>
    </row>
    <row r="103" spans="1:12" s="21" customFormat="1" ht="89.25" x14ac:dyDescent="0.25">
      <c r="A103" s="1" t="s">
        <v>289</v>
      </c>
      <c r="B103" s="16" t="s">
        <v>290</v>
      </c>
      <c r="C103" s="1" t="s">
        <v>291</v>
      </c>
      <c r="D103" s="1" t="s">
        <v>10</v>
      </c>
      <c r="E103" s="2"/>
      <c r="F103" s="7" t="s">
        <v>290</v>
      </c>
      <c r="G103" s="5" t="s">
        <v>292</v>
      </c>
      <c r="H103" s="17" t="s">
        <v>293</v>
      </c>
      <c r="I103" s="18" t="str">
        <f t="shared" si="3"/>
        <v>N</v>
      </c>
      <c r="J103" s="19"/>
      <c r="K103" s="20" t="s">
        <v>294</v>
      </c>
      <c r="L103" s="5" t="s">
        <v>295</v>
      </c>
    </row>
    <row r="104" spans="1:12" s="21" customFormat="1" ht="89.25" x14ac:dyDescent="0.25">
      <c r="A104" s="1" t="s">
        <v>289</v>
      </c>
      <c r="B104" s="16" t="s">
        <v>290</v>
      </c>
      <c r="C104" s="1" t="s">
        <v>291</v>
      </c>
      <c r="D104" s="1" t="s">
        <v>10</v>
      </c>
      <c r="E104" s="2"/>
      <c r="F104" s="7" t="s">
        <v>290</v>
      </c>
      <c r="G104" s="5" t="s">
        <v>292</v>
      </c>
      <c r="H104" s="17" t="s">
        <v>296</v>
      </c>
      <c r="I104" s="18" t="str">
        <f t="shared" si="3"/>
        <v>N</v>
      </c>
      <c r="J104" s="19"/>
      <c r="K104" s="20" t="s">
        <v>297</v>
      </c>
      <c r="L104" s="5" t="s">
        <v>298</v>
      </c>
    </row>
    <row r="105" spans="1:12" s="21" customFormat="1" ht="89.25" x14ac:dyDescent="0.25">
      <c r="A105" s="1" t="s">
        <v>289</v>
      </c>
      <c r="B105" s="16" t="s">
        <v>290</v>
      </c>
      <c r="C105" s="1" t="s">
        <v>291</v>
      </c>
      <c r="D105" s="1" t="s">
        <v>10</v>
      </c>
      <c r="E105" s="2"/>
      <c r="F105" s="7" t="s">
        <v>290</v>
      </c>
      <c r="G105" s="5" t="s">
        <v>292</v>
      </c>
      <c r="H105" s="17" t="s">
        <v>299</v>
      </c>
      <c r="I105" s="18" t="str">
        <f t="shared" si="3"/>
        <v>N</v>
      </c>
      <c r="J105" s="19"/>
      <c r="K105" s="20" t="s">
        <v>300</v>
      </c>
      <c r="L105" s="5" t="s">
        <v>301</v>
      </c>
    </row>
    <row r="106" spans="1:12" s="21" customFormat="1" ht="89.25" x14ac:dyDescent="0.25">
      <c r="A106" s="1" t="s">
        <v>289</v>
      </c>
      <c r="B106" s="16" t="s">
        <v>290</v>
      </c>
      <c r="C106" s="1" t="s">
        <v>291</v>
      </c>
      <c r="D106" s="1" t="s">
        <v>10</v>
      </c>
      <c r="E106" s="2"/>
      <c r="F106" s="7" t="s">
        <v>290</v>
      </c>
      <c r="G106" s="5" t="s">
        <v>292</v>
      </c>
      <c r="H106" s="17" t="s">
        <v>302</v>
      </c>
      <c r="I106" s="18" t="str">
        <f t="shared" si="3"/>
        <v>N</v>
      </c>
      <c r="J106" s="19"/>
      <c r="K106" s="20" t="s">
        <v>303</v>
      </c>
      <c r="L106" s="5" t="s">
        <v>304</v>
      </c>
    </row>
    <row r="107" spans="1:12" s="21" customFormat="1" ht="89.25" x14ac:dyDescent="0.25">
      <c r="A107" s="1" t="s">
        <v>289</v>
      </c>
      <c r="B107" s="16" t="s">
        <v>290</v>
      </c>
      <c r="C107" s="1" t="s">
        <v>291</v>
      </c>
      <c r="D107" s="1" t="s">
        <v>10</v>
      </c>
      <c r="E107" s="2"/>
      <c r="F107" s="7" t="s">
        <v>290</v>
      </c>
      <c r="G107" s="5" t="s">
        <v>292</v>
      </c>
      <c r="H107" s="17" t="s">
        <v>305</v>
      </c>
      <c r="I107" s="18" t="str">
        <f t="shared" si="3"/>
        <v>N</v>
      </c>
      <c r="J107" s="19"/>
      <c r="K107" s="20" t="s">
        <v>306</v>
      </c>
      <c r="L107" s="5" t="s">
        <v>307</v>
      </c>
    </row>
    <row r="108" spans="1:12" s="21" customFormat="1" ht="89.25" x14ac:dyDescent="0.25">
      <c r="A108" s="1" t="s">
        <v>289</v>
      </c>
      <c r="B108" s="16" t="s">
        <v>290</v>
      </c>
      <c r="C108" s="1" t="s">
        <v>291</v>
      </c>
      <c r="D108" s="1" t="s">
        <v>10</v>
      </c>
      <c r="E108" s="2"/>
      <c r="F108" s="7" t="s">
        <v>290</v>
      </c>
      <c r="G108" s="5" t="s">
        <v>292</v>
      </c>
      <c r="H108" s="17" t="s">
        <v>308</v>
      </c>
      <c r="I108" s="18" t="str">
        <f t="shared" si="3"/>
        <v>N</v>
      </c>
      <c r="J108" s="19"/>
      <c r="K108" s="20" t="s">
        <v>309</v>
      </c>
      <c r="L108" s="5" t="s">
        <v>310</v>
      </c>
    </row>
    <row r="109" spans="1:12" s="21" customFormat="1" ht="89.25" x14ac:dyDescent="0.25">
      <c r="A109" s="1" t="s">
        <v>289</v>
      </c>
      <c r="B109" s="16" t="s">
        <v>290</v>
      </c>
      <c r="C109" s="1" t="s">
        <v>291</v>
      </c>
      <c r="D109" s="1" t="s">
        <v>10</v>
      </c>
      <c r="E109" s="2"/>
      <c r="F109" s="7" t="s">
        <v>290</v>
      </c>
      <c r="G109" s="5" t="s">
        <v>292</v>
      </c>
      <c r="H109" s="17" t="s">
        <v>311</v>
      </c>
      <c r="I109" s="18" t="str">
        <f t="shared" si="3"/>
        <v>N</v>
      </c>
      <c r="J109" s="19"/>
      <c r="K109" s="20" t="s">
        <v>312</v>
      </c>
      <c r="L109" s="5" t="s">
        <v>313</v>
      </c>
    </row>
    <row r="110" spans="1:12" s="21" customFormat="1" ht="89.25" x14ac:dyDescent="0.25">
      <c r="A110" s="1" t="s">
        <v>289</v>
      </c>
      <c r="B110" s="16" t="s">
        <v>290</v>
      </c>
      <c r="C110" s="1" t="s">
        <v>291</v>
      </c>
      <c r="D110" s="1" t="s">
        <v>10</v>
      </c>
      <c r="E110" s="2"/>
      <c r="F110" s="7" t="s">
        <v>290</v>
      </c>
      <c r="G110" s="5" t="s">
        <v>292</v>
      </c>
      <c r="H110" s="17" t="s">
        <v>314</v>
      </c>
      <c r="I110" s="18" t="str">
        <f t="shared" si="3"/>
        <v>N</v>
      </c>
      <c r="J110" s="19"/>
      <c r="K110" s="20" t="s">
        <v>315</v>
      </c>
      <c r="L110" s="5" t="s">
        <v>316</v>
      </c>
    </row>
    <row r="111" spans="1:12" s="21" customFormat="1" ht="89.25" x14ac:dyDescent="0.25">
      <c r="A111" s="1" t="s">
        <v>289</v>
      </c>
      <c r="B111" s="16" t="s">
        <v>290</v>
      </c>
      <c r="C111" s="1" t="s">
        <v>291</v>
      </c>
      <c r="D111" s="1" t="s">
        <v>10</v>
      </c>
      <c r="E111" s="2"/>
      <c r="F111" s="7" t="s">
        <v>290</v>
      </c>
      <c r="G111" s="5" t="s">
        <v>292</v>
      </c>
      <c r="H111" s="17" t="s">
        <v>317</v>
      </c>
      <c r="I111" s="18" t="str">
        <f t="shared" si="3"/>
        <v>N</v>
      </c>
      <c r="J111" s="19"/>
      <c r="K111" s="20" t="s">
        <v>318</v>
      </c>
      <c r="L111" s="5" t="s">
        <v>319</v>
      </c>
    </row>
    <row r="112" spans="1:12" s="21" customFormat="1" ht="89.25" x14ac:dyDescent="0.25">
      <c r="A112" s="1" t="s">
        <v>289</v>
      </c>
      <c r="B112" s="16" t="s">
        <v>290</v>
      </c>
      <c r="C112" s="1" t="s">
        <v>291</v>
      </c>
      <c r="D112" s="1" t="s">
        <v>10</v>
      </c>
      <c r="E112" s="2"/>
      <c r="F112" s="7" t="s">
        <v>290</v>
      </c>
      <c r="G112" s="5" t="s">
        <v>292</v>
      </c>
      <c r="H112" s="17" t="s">
        <v>320</v>
      </c>
      <c r="I112" s="18" t="str">
        <f t="shared" si="3"/>
        <v>N</v>
      </c>
      <c r="J112" s="19"/>
      <c r="K112" s="20" t="s">
        <v>321</v>
      </c>
      <c r="L112" s="5" t="s">
        <v>322</v>
      </c>
    </row>
    <row r="113" spans="1:12" s="21" customFormat="1" ht="89.25" x14ac:dyDescent="0.25">
      <c r="A113" s="1" t="s">
        <v>289</v>
      </c>
      <c r="B113" s="16" t="s">
        <v>290</v>
      </c>
      <c r="C113" s="1" t="s">
        <v>291</v>
      </c>
      <c r="D113" s="1" t="s">
        <v>10</v>
      </c>
      <c r="E113" s="2"/>
      <c r="F113" s="7" t="s">
        <v>290</v>
      </c>
      <c r="G113" s="5" t="s">
        <v>292</v>
      </c>
      <c r="H113" s="17" t="s">
        <v>323</v>
      </c>
      <c r="I113" s="18" t="str">
        <f t="shared" si="3"/>
        <v>N</v>
      </c>
      <c r="J113" s="19"/>
      <c r="K113" s="20" t="s">
        <v>324</v>
      </c>
      <c r="L113" s="5" t="s">
        <v>325</v>
      </c>
    </row>
    <row r="114" spans="1:12" s="21" customFormat="1" ht="89.25" x14ac:dyDescent="0.25">
      <c r="A114" s="1" t="s">
        <v>289</v>
      </c>
      <c r="B114" s="16" t="s">
        <v>290</v>
      </c>
      <c r="C114" s="1" t="s">
        <v>291</v>
      </c>
      <c r="D114" s="1" t="s">
        <v>10</v>
      </c>
      <c r="E114" s="2"/>
      <c r="F114" s="7" t="s">
        <v>290</v>
      </c>
      <c r="G114" s="5" t="s">
        <v>292</v>
      </c>
      <c r="H114" s="17" t="s">
        <v>326</v>
      </c>
      <c r="I114" s="18" t="str">
        <f t="shared" si="3"/>
        <v>N</v>
      </c>
      <c r="J114" s="19"/>
      <c r="K114" s="20" t="s">
        <v>327</v>
      </c>
      <c r="L114" s="5" t="s">
        <v>328</v>
      </c>
    </row>
    <row r="115" spans="1:12" s="21" customFormat="1" ht="89.25" x14ac:dyDescent="0.25">
      <c r="A115" s="1" t="s">
        <v>289</v>
      </c>
      <c r="B115" s="16" t="s">
        <v>290</v>
      </c>
      <c r="C115" s="1" t="s">
        <v>291</v>
      </c>
      <c r="D115" s="1" t="s">
        <v>10</v>
      </c>
      <c r="E115" s="2"/>
      <c r="F115" s="7" t="s">
        <v>290</v>
      </c>
      <c r="G115" s="5" t="s">
        <v>292</v>
      </c>
      <c r="H115" s="17" t="s">
        <v>329</v>
      </c>
      <c r="I115" s="18" t="str">
        <f t="shared" si="3"/>
        <v>N</v>
      </c>
      <c r="J115" s="19"/>
      <c r="K115" s="20" t="s">
        <v>330</v>
      </c>
      <c r="L115" s="5" t="s">
        <v>331</v>
      </c>
    </row>
    <row r="116" spans="1:12" s="21" customFormat="1" ht="89.25" x14ac:dyDescent="0.25">
      <c r="A116" s="1" t="s">
        <v>289</v>
      </c>
      <c r="B116" s="16" t="s">
        <v>290</v>
      </c>
      <c r="C116" s="1" t="s">
        <v>291</v>
      </c>
      <c r="D116" s="1" t="s">
        <v>10</v>
      </c>
      <c r="E116" s="2"/>
      <c r="F116" s="7" t="s">
        <v>290</v>
      </c>
      <c r="G116" s="5" t="s">
        <v>292</v>
      </c>
      <c r="H116" s="17" t="s">
        <v>12</v>
      </c>
      <c r="I116" s="18" t="str">
        <f t="shared" si="3"/>
        <v>N</v>
      </c>
      <c r="J116" s="19"/>
      <c r="K116" s="20" t="s">
        <v>13</v>
      </c>
      <c r="L116" s="5" t="s">
        <v>13</v>
      </c>
    </row>
    <row r="117" spans="1:12" s="21" customFormat="1" ht="89.25" x14ac:dyDescent="0.25">
      <c r="A117" s="1" t="s">
        <v>289</v>
      </c>
      <c r="B117" s="16" t="s">
        <v>290</v>
      </c>
      <c r="C117" s="1" t="s">
        <v>291</v>
      </c>
      <c r="D117" s="1" t="s">
        <v>10</v>
      </c>
      <c r="E117" s="2"/>
      <c r="F117" s="7" t="s">
        <v>290</v>
      </c>
      <c r="G117" s="5" t="s">
        <v>292</v>
      </c>
      <c r="H117" s="17" t="s">
        <v>332</v>
      </c>
      <c r="I117" s="18" t="str">
        <f t="shared" si="3"/>
        <v>N</v>
      </c>
      <c r="J117" s="19"/>
      <c r="K117" s="20" t="s">
        <v>290</v>
      </c>
      <c r="L117" s="5" t="s">
        <v>2652</v>
      </c>
    </row>
    <row r="118" spans="1:12" s="21" customFormat="1" ht="89.25" x14ac:dyDescent="0.25">
      <c r="A118" s="1" t="s">
        <v>289</v>
      </c>
      <c r="B118" s="16" t="s">
        <v>290</v>
      </c>
      <c r="C118" s="1" t="s">
        <v>291</v>
      </c>
      <c r="D118" s="1" t="s">
        <v>10</v>
      </c>
      <c r="E118" s="2"/>
      <c r="F118" s="7" t="s">
        <v>290</v>
      </c>
      <c r="G118" s="5" t="s">
        <v>292</v>
      </c>
      <c r="H118" s="24" t="s">
        <v>333</v>
      </c>
      <c r="I118" s="18" t="str">
        <f t="shared" si="3"/>
        <v>N</v>
      </c>
      <c r="J118" s="19"/>
      <c r="K118" s="20" t="s">
        <v>334</v>
      </c>
      <c r="L118" s="26" t="s">
        <v>335</v>
      </c>
    </row>
    <row r="119" spans="1:12" s="21" customFormat="1" ht="89.25" x14ac:dyDescent="0.25">
      <c r="A119" s="1" t="s">
        <v>289</v>
      </c>
      <c r="B119" s="16" t="s">
        <v>290</v>
      </c>
      <c r="C119" s="1" t="s">
        <v>291</v>
      </c>
      <c r="D119" s="1" t="s">
        <v>10</v>
      </c>
      <c r="E119" s="2"/>
      <c r="F119" s="7" t="s">
        <v>290</v>
      </c>
      <c r="G119" s="5" t="s">
        <v>292</v>
      </c>
      <c r="H119" s="24" t="s">
        <v>336</v>
      </c>
      <c r="I119" s="18" t="str">
        <f t="shared" si="3"/>
        <v>N</v>
      </c>
      <c r="J119" s="19"/>
      <c r="K119" s="20" t="s">
        <v>337</v>
      </c>
      <c r="L119" s="27" t="s">
        <v>338</v>
      </c>
    </row>
    <row r="120" spans="1:12" s="21" customFormat="1" ht="89.25" x14ac:dyDescent="0.25">
      <c r="A120" s="1" t="s">
        <v>289</v>
      </c>
      <c r="B120" s="16" t="s">
        <v>290</v>
      </c>
      <c r="C120" s="1" t="s">
        <v>291</v>
      </c>
      <c r="D120" s="1" t="s">
        <v>10</v>
      </c>
      <c r="E120" s="2"/>
      <c r="F120" s="7" t="s">
        <v>290</v>
      </c>
      <c r="G120" s="5" t="s">
        <v>292</v>
      </c>
      <c r="H120" s="24" t="s">
        <v>339</v>
      </c>
      <c r="I120" s="18" t="str">
        <f t="shared" si="3"/>
        <v>N</v>
      </c>
      <c r="J120" s="19"/>
      <c r="K120" s="20" t="s">
        <v>340</v>
      </c>
      <c r="L120" s="27" t="s">
        <v>341</v>
      </c>
    </row>
    <row r="121" spans="1:12" s="21" customFormat="1" ht="76.5" x14ac:dyDescent="0.25">
      <c r="A121" s="1" t="s">
        <v>342</v>
      </c>
      <c r="B121" s="16" t="s">
        <v>343</v>
      </c>
      <c r="C121" s="1" t="s">
        <v>344</v>
      </c>
      <c r="D121" s="1" t="s">
        <v>10</v>
      </c>
      <c r="E121" s="2"/>
      <c r="F121" s="7" t="s">
        <v>343</v>
      </c>
      <c r="G121" s="5" t="s">
        <v>345</v>
      </c>
      <c r="H121" s="24" t="s">
        <v>346</v>
      </c>
      <c r="I121" s="18" t="str">
        <f t="shared" si="3"/>
        <v>N</v>
      </c>
      <c r="J121" s="19"/>
      <c r="K121" s="20" t="s">
        <v>347</v>
      </c>
      <c r="L121" s="5" t="s">
        <v>348</v>
      </c>
    </row>
    <row r="122" spans="1:12" s="21" customFormat="1" ht="76.5" x14ac:dyDescent="0.25">
      <c r="A122" s="1" t="s">
        <v>342</v>
      </c>
      <c r="B122" s="16" t="s">
        <v>343</v>
      </c>
      <c r="C122" s="1" t="s">
        <v>344</v>
      </c>
      <c r="D122" s="1" t="s">
        <v>10</v>
      </c>
      <c r="E122" s="2"/>
      <c r="F122" s="7" t="s">
        <v>343</v>
      </c>
      <c r="G122" s="5" t="s">
        <v>345</v>
      </c>
      <c r="H122" s="17" t="s">
        <v>349</v>
      </c>
      <c r="I122" s="18" t="str">
        <f t="shared" si="3"/>
        <v>N</v>
      </c>
      <c r="J122" s="19"/>
      <c r="K122" s="20" t="s">
        <v>350</v>
      </c>
      <c r="L122" s="5" t="s">
        <v>351</v>
      </c>
    </row>
    <row r="123" spans="1:12" s="21" customFormat="1" ht="76.5" x14ac:dyDescent="0.25">
      <c r="A123" s="1" t="s">
        <v>342</v>
      </c>
      <c r="B123" s="16" t="s">
        <v>343</v>
      </c>
      <c r="C123" s="1" t="s">
        <v>344</v>
      </c>
      <c r="D123" s="1" t="s">
        <v>10</v>
      </c>
      <c r="E123" s="2"/>
      <c r="F123" s="7" t="s">
        <v>343</v>
      </c>
      <c r="G123" s="5" t="s">
        <v>345</v>
      </c>
      <c r="H123" s="17" t="s">
        <v>352</v>
      </c>
      <c r="I123" s="18" t="str">
        <f t="shared" si="3"/>
        <v>N</v>
      </c>
      <c r="J123" s="19"/>
      <c r="K123" s="20" t="s">
        <v>353</v>
      </c>
      <c r="L123" s="5" t="s">
        <v>354</v>
      </c>
    </row>
    <row r="124" spans="1:12" s="21" customFormat="1" ht="76.5" x14ac:dyDescent="0.25">
      <c r="A124" s="1" t="s">
        <v>342</v>
      </c>
      <c r="B124" s="16" t="s">
        <v>343</v>
      </c>
      <c r="C124" s="1" t="s">
        <v>344</v>
      </c>
      <c r="D124" s="1" t="s">
        <v>10</v>
      </c>
      <c r="E124" s="2"/>
      <c r="F124" s="7" t="s">
        <v>343</v>
      </c>
      <c r="G124" s="5" t="s">
        <v>345</v>
      </c>
      <c r="H124" s="17" t="s">
        <v>355</v>
      </c>
      <c r="I124" s="18" t="str">
        <f t="shared" si="3"/>
        <v>N</v>
      </c>
      <c r="J124" s="19"/>
      <c r="K124" s="20" t="s">
        <v>356</v>
      </c>
      <c r="L124" s="5" t="s">
        <v>2573</v>
      </c>
    </row>
    <row r="125" spans="1:12" s="21" customFormat="1" ht="76.5" x14ac:dyDescent="0.25">
      <c r="A125" s="1" t="s">
        <v>342</v>
      </c>
      <c r="B125" s="16" t="s">
        <v>343</v>
      </c>
      <c r="C125" s="1" t="s">
        <v>344</v>
      </c>
      <c r="D125" s="1" t="s">
        <v>10</v>
      </c>
      <c r="E125" s="2"/>
      <c r="F125" s="7" t="s">
        <v>343</v>
      </c>
      <c r="G125" s="5" t="s">
        <v>345</v>
      </c>
      <c r="H125" s="17" t="s">
        <v>357</v>
      </c>
      <c r="I125" s="18" t="str">
        <f t="shared" si="3"/>
        <v>N</v>
      </c>
      <c r="J125" s="19"/>
      <c r="K125" s="20" t="s">
        <v>358</v>
      </c>
      <c r="L125" s="5" t="s">
        <v>359</v>
      </c>
    </row>
    <row r="126" spans="1:12" s="21" customFormat="1" ht="76.5" x14ac:dyDescent="0.25">
      <c r="A126" s="1" t="s">
        <v>342</v>
      </c>
      <c r="B126" s="16" t="s">
        <v>343</v>
      </c>
      <c r="C126" s="1" t="s">
        <v>344</v>
      </c>
      <c r="D126" s="1" t="s">
        <v>10</v>
      </c>
      <c r="E126" s="2"/>
      <c r="F126" s="7" t="s">
        <v>343</v>
      </c>
      <c r="G126" s="5" t="s">
        <v>345</v>
      </c>
      <c r="H126" s="24" t="s">
        <v>360</v>
      </c>
      <c r="I126" s="18" t="str">
        <f t="shared" si="3"/>
        <v>N</v>
      </c>
      <c r="J126" s="19"/>
      <c r="K126" s="20" t="s">
        <v>361</v>
      </c>
      <c r="L126" s="5" t="s">
        <v>2574</v>
      </c>
    </row>
    <row r="127" spans="1:12" s="21" customFormat="1" ht="76.5" x14ac:dyDescent="0.25">
      <c r="A127" s="1" t="s">
        <v>342</v>
      </c>
      <c r="B127" s="16" t="s">
        <v>343</v>
      </c>
      <c r="C127" s="1" t="s">
        <v>344</v>
      </c>
      <c r="D127" s="1" t="s">
        <v>10</v>
      </c>
      <c r="E127" s="2"/>
      <c r="F127" s="7" t="s">
        <v>343</v>
      </c>
      <c r="G127" s="5" t="s">
        <v>345</v>
      </c>
      <c r="H127" s="17" t="s">
        <v>362</v>
      </c>
      <c r="I127" s="18" t="str">
        <f t="shared" si="3"/>
        <v>N</v>
      </c>
      <c r="J127" s="19"/>
      <c r="K127" s="20" t="s">
        <v>363</v>
      </c>
      <c r="L127" s="5" t="s">
        <v>364</v>
      </c>
    </row>
    <row r="128" spans="1:12" s="21" customFormat="1" ht="76.5" x14ac:dyDescent="0.25">
      <c r="A128" s="1" t="s">
        <v>342</v>
      </c>
      <c r="B128" s="16" t="s">
        <v>343</v>
      </c>
      <c r="C128" s="1" t="s">
        <v>344</v>
      </c>
      <c r="D128" s="1" t="s">
        <v>10</v>
      </c>
      <c r="E128" s="2"/>
      <c r="F128" s="7" t="s">
        <v>343</v>
      </c>
      <c r="G128" s="5" t="s">
        <v>345</v>
      </c>
      <c r="H128" s="17" t="s">
        <v>365</v>
      </c>
      <c r="I128" s="18" t="str">
        <f t="shared" si="3"/>
        <v>N</v>
      </c>
      <c r="J128" s="19"/>
      <c r="K128" s="20" t="s">
        <v>366</v>
      </c>
      <c r="L128" s="5" t="s">
        <v>367</v>
      </c>
    </row>
    <row r="129" spans="1:12" s="21" customFormat="1" ht="76.5" x14ac:dyDescent="0.25">
      <c r="A129" s="1" t="s">
        <v>342</v>
      </c>
      <c r="B129" s="16" t="s">
        <v>343</v>
      </c>
      <c r="C129" s="1" t="s">
        <v>344</v>
      </c>
      <c r="D129" s="1" t="s">
        <v>10</v>
      </c>
      <c r="E129" s="2"/>
      <c r="F129" s="7" t="s">
        <v>343</v>
      </c>
      <c r="G129" s="5" t="s">
        <v>345</v>
      </c>
      <c r="H129" s="17" t="s">
        <v>12</v>
      </c>
      <c r="I129" s="18" t="str">
        <f t="shared" si="3"/>
        <v>N</v>
      </c>
      <c r="J129" s="19"/>
      <c r="K129" s="20" t="s">
        <v>13</v>
      </c>
      <c r="L129" s="5" t="s">
        <v>13</v>
      </c>
    </row>
    <row r="130" spans="1:12" s="21" customFormat="1" ht="76.5" x14ac:dyDescent="0.25">
      <c r="A130" s="1" t="s">
        <v>342</v>
      </c>
      <c r="B130" s="16" t="s">
        <v>343</v>
      </c>
      <c r="C130" s="1" t="s">
        <v>344</v>
      </c>
      <c r="D130" s="1" t="s">
        <v>10</v>
      </c>
      <c r="E130" s="2"/>
      <c r="F130" s="7" t="s">
        <v>343</v>
      </c>
      <c r="G130" s="5" t="s">
        <v>345</v>
      </c>
      <c r="H130" s="17" t="s">
        <v>368</v>
      </c>
      <c r="I130" s="18" t="str">
        <f t="shared" ref="I130:I139" si="4">D130</f>
        <v>N</v>
      </c>
      <c r="J130" s="19"/>
      <c r="K130" s="20" t="s">
        <v>343</v>
      </c>
      <c r="L130" s="5" t="s">
        <v>2652</v>
      </c>
    </row>
    <row r="131" spans="1:12" s="21" customFormat="1" ht="76.5" x14ac:dyDescent="0.25">
      <c r="A131" s="1" t="s">
        <v>342</v>
      </c>
      <c r="B131" s="16" t="s">
        <v>343</v>
      </c>
      <c r="C131" s="6">
        <v>3205</v>
      </c>
      <c r="D131" s="1" t="s">
        <v>10</v>
      </c>
      <c r="E131" s="2"/>
      <c r="F131" s="7" t="s">
        <v>369</v>
      </c>
      <c r="G131" s="5" t="s">
        <v>345</v>
      </c>
      <c r="H131" s="28" t="s">
        <v>370</v>
      </c>
      <c r="I131" s="18" t="str">
        <f t="shared" si="4"/>
        <v>N</v>
      </c>
      <c r="J131" s="19"/>
      <c r="K131" s="20" t="s">
        <v>371</v>
      </c>
      <c r="L131" s="5" t="s">
        <v>372</v>
      </c>
    </row>
    <row r="132" spans="1:12" s="21" customFormat="1" ht="76.5" x14ac:dyDescent="0.25">
      <c r="A132" s="1" t="s">
        <v>342</v>
      </c>
      <c r="B132" s="16" t="s">
        <v>343</v>
      </c>
      <c r="C132" s="6">
        <v>3205</v>
      </c>
      <c r="D132" s="1" t="s">
        <v>10</v>
      </c>
      <c r="E132" s="2"/>
      <c r="F132" s="7" t="s">
        <v>369</v>
      </c>
      <c r="G132" s="5" t="s">
        <v>345</v>
      </c>
      <c r="H132" s="28" t="s">
        <v>373</v>
      </c>
      <c r="I132" s="18" t="str">
        <f t="shared" si="4"/>
        <v>N</v>
      </c>
      <c r="J132" s="19"/>
      <c r="K132" s="20" t="s">
        <v>374</v>
      </c>
      <c r="L132" s="5" t="s">
        <v>375</v>
      </c>
    </row>
    <row r="133" spans="1:12" s="21" customFormat="1" ht="76.5" x14ac:dyDescent="0.25">
      <c r="A133" s="1" t="s">
        <v>342</v>
      </c>
      <c r="B133" s="16" t="s">
        <v>343</v>
      </c>
      <c r="C133" s="6">
        <v>3205</v>
      </c>
      <c r="D133" s="1" t="s">
        <v>10</v>
      </c>
      <c r="E133" s="2"/>
      <c r="F133" s="7" t="s">
        <v>369</v>
      </c>
      <c r="G133" s="5" t="s">
        <v>345</v>
      </c>
      <c r="H133" s="28" t="s">
        <v>376</v>
      </c>
      <c r="I133" s="18" t="str">
        <f t="shared" si="4"/>
        <v>N</v>
      </c>
      <c r="J133" s="19"/>
      <c r="K133" s="20" t="s">
        <v>377</v>
      </c>
      <c r="L133" s="5" t="s">
        <v>378</v>
      </c>
    </row>
    <row r="134" spans="1:12" s="21" customFormat="1" ht="76.5" x14ac:dyDescent="0.25">
      <c r="A134" s="1" t="s">
        <v>342</v>
      </c>
      <c r="B134" s="16" t="s">
        <v>343</v>
      </c>
      <c r="C134" s="6">
        <v>3205</v>
      </c>
      <c r="D134" s="1" t="s">
        <v>10</v>
      </c>
      <c r="E134" s="2"/>
      <c r="F134" s="7" t="s">
        <v>369</v>
      </c>
      <c r="G134" s="5" t="s">
        <v>345</v>
      </c>
      <c r="H134" s="28" t="s">
        <v>12</v>
      </c>
      <c r="I134" s="18" t="str">
        <f t="shared" si="4"/>
        <v>N</v>
      </c>
      <c r="J134" s="19"/>
      <c r="K134" s="20" t="s">
        <v>13</v>
      </c>
      <c r="L134" s="5" t="s">
        <v>13</v>
      </c>
    </row>
    <row r="135" spans="1:12" s="21" customFormat="1" ht="76.5" x14ac:dyDescent="0.25">
      <c r="A135" s="1" t="s">
        <v>342</v>
      </c>
      <c r="B135" s="16" t="s">
        <v>343</v>
      </c>
      <c r="C135" s="6">
        <v>3205</v>
      </c>
      <c r="D135" s="1" t="s">
        <v>10</v>
      </c>
      <c r="E135" s="2"/>
      <c r="F135" s="7" t="s">
        <v>369</v>
      </c>
      <c r="G135" s="5" t="s">
        <v>345</v>
      </c>
      <c r="H135" s="28" t="s">
        <v>379</v>
      </c>
      <c r="I135" s="18" t="str">
        <f t="shared" si="4"/>
        <v>N</v>
      </c>
      <c r="J135" s="19"/>
      <c r="K135" s="20" t="s">
        <v>369</v>
      </c>
      <c r="L135" s="5" t="s">
        <v>2652</v>
      </c>
    </row>
    <row r="136" spans="1:12" s="21" customFormat="1" ht="127.5" x14ac:dyDescent="0.25">
      <c r="A136" s="1" t="s">
        <v>380</v>
      </c>
      <c r="B136" s="16" t="s">
        <v>381</v>
      </c>
      <c r="C136" s="6">
        <v>3206</v>
      </c>
      <c r="D136" s="1" t="s">
        <v>18</v>
      </c>
      <c r="E136" s="2" t="s">
        <v>2505</v>
      </c>
      <c r="F136" s="7" t="s">
        <v>382</v>
      </c>
      <c r="G136" s="5" t="s">
        <v>383</v>
      </c>
      <c r="H136" s="24" t="s">
        <v>384</v>
      </c>
      <c r="I136" s="18" t="str">
        <f t="shared" si="4"/>
        <v>Y</v>
      </c>
      <c r="J136" s="19" t="s">
        <v>2505</v>
      </c>
      <c r="K136" s="20" t="s">
        <v>385</v>
      </c>
      <c r="L136" s="5" t="s">
        <v>386</v>
      </c>
    </row>
    <row r="137" spans="1:12" s="21" customFormat="1" ht="127.5" x14ac:dyDescent="0.25">
      <c r="A137" s="1" t="s">
        <v>380</v>
      </c>
      <c r="B137" s="16" t="s">
        <v>381</v>
      </c>
      <c r="C137" s="6">
        <v>3206</v>
      </c>
      <c r="D137" s="1" t="s">
        <v>18</v>
      </c>
      <c r="E137" s="2" t="s">
        <v>2505</v>
      </c>
      <c r="F137" s="7" t="s">
        <v>382</v>
      </c>
      <c r="G137" s="5" t="s">
        <v>383</v>
      </c>
      <c r="H137" s="24" t="s">
        <v>387</v>
      </c>
      <c r="I137" s="18" t="str">
        <f t="shared" si="4"/>
        <v>Y</v>
      </c>
      <c r="J137" s="19" t="s">
        <v>2505</v>
      </c>
      <c r="K137" s="20" t="s">
        <v>388</v>
      </c>
      <c r="L137" s="5" t="s">
        <v>389</v>
      </c>
    </row>
    <row r="138" spans="1:12" s="21" customFormat="1" ht="127.5" x14ac:dyDescent="0.25">
      <c r="A138" s="1" t="s">
        <v>380</v>
      </c>
      <c r="B138" s="16" t="s">
        <v>381</v>
      </c>
      <c r="C138" s="6">
        <v>3206</v>
      </c>
      <c r="D138" s="1" t="s">
        <v>18</v>
      </c>
      <c r="E138" s="2" t="s">
        <v>2505</v>
      </c>
      <c r="F138" s="7" t="s">
        <v>382</v>
      </c>
      <c r="G138" s="5" t="s">
        <v>383</v>
      </c>
      <c r="H138" s="24" t="s">
        <v>390</v>
      </c>
      <c r="I138" s="18" t="str">
        <f t="shared" si="4"/>
        <v>Y</v>
      </c>
      <c r="J138" s="19" t="s">
        <v>2505</v>
      </c>
      <c r="K138" s="20" t="s">
        <v>391</v>
      </c>
      <c r="L138" s="5" t="s">
        <v>2575</v>
      </c>
    </row>
    <row r="139" spans="1:12" s="21" customFormat="1" ht="127.5" x14ac:dyDescent="0.25">
      <c r="A139" s="1" t="s">
        <v>380</v>
      </c>
      <c r="B139" s="16" t="s">
        <v>381</v>
      </c>
      <c r="C139" s="6">
        <v>3206</v>
      </c>
      <c r="D139" s="1" t="s">
        <v>18</v>
      </c>
      <c r="E139" s="2" t="s">
        <v>2505</v>
      </c>
      <c r="F139" s="7" t="s">
        <v>382</v>
      </c>
      <c r="G139" s="5" t="s">
        <v>383</v>
      </c>
      <c r="H139" s="24" t="s">
        <v>392</v>
      </c>
      <c r="I139" s="18" t="str">
        <f t="shared" si="4"/>
        <v>Y</v>
      </c>
      <c r="J139" s="19"/>
      <c r="K139" s="20" t="s">
        <v>393</v>
      </c>
      <c r="L139" s="5" t="s">
        <v>394</v>
      </c>
    </row>
    <row r="140" spans="1:12" s="21" customFormat="1" ht="127.5" x14ac:dyDescent="0.25">
      <c r="A140" s="1" t="s">
        <v>380</v>
      </c>
      <c r="B140" s="16" t="s">
        <v>381</v>
      </c>
      <c r="C140" s="6">
        <v>3206</v>
      </c>
      <c r="D140" s="1" t="s">
        <v>18</v>
      </c>
      <c r="E140" s="2" t="s">
        <v>2505</v>
      </c>
      <c r="F140" s="7" t="s">
        <v>382</v>
      </c>
      <c r="G140" s="5" t="s">
        <v>383</v>
      </c>
      <c r="H140" s="24" t="s">
        <v>395</v>
      </c>
      <c r="I140" s="18" t="s">
        <v>10</v>
      </c>
      <c r="J140" s="19"/>
      <c r="K140" s="20" t="s">
        <v>396</v>
      </c>
      <c r="L140" s="25" t="s">
        <v>397</v>
      </c>
    </row>
    <row r="141" spans="1:12" s="21" customFormat="1" ht="127.5" x14ac:dyDescent="0.25">
      <c r="A141" s="1" t="s">
        <v>380</v>
      </c>
      <c r="B141" s="16" t="s">
        <v>381</v>
      </c>
      <c r="C141" s="6">
        <v>3206</v>
      </c>
      <c r="D141" s="1" t="s">
        <v>18</v>
      </c>
      <c r="E141" s="2" t="s">
        <v>2505</v>
      </c>
      <c r="F141" s="7" t="s">
        <v>382</v>
      </c>
      <c r="G141" s="5" t="s">
        <v>383</v>
      </c>
      <c r="H141" s="24" t="s">
        <v>398</v>
      </c>
      <c r="I141" s="18" t="s">
        <v>10</v>
      </c>
      <c r="J141" s="19"/>
      <c r="K141" s="20" t="s">
        <v>399</v>
      </c>
      <c r="L141" s="25" t="s">
        <v>400</v>
      </c>
    </row>
    <row r="142" spans="1:12" s="21" customFormat="1" ht="127.5" x14ac:dyDescent="0.25">
      <c r="A142" s="1" t="s">
        <v>380</v>
      </c>
      <c r="B142" s="16" t="s">
        <v>381</v>
      </c>
      <c r="C142" s="6">
        <v>3206</v>
      </c>
      <c r="D142" s="1" t="s">
        <v>18</v>
      </c>
      <c r="E142" s="2" t="s">
        <v>2505</v>
      </c>
      <c r="F142" s="7" t="s">
        <v>382</v>
      </c>
      <c r="G142" s="5" t="s">
        <v>383</v>
      </c>
      <c r="H142" s="24" t="s">
        <v>401</v>
      </c>
      <c r="I142" s="18" t="str">
        <f>D142</f>
        <v>Y</v>
      </c>
      <c r="J142" s="19" t="s">
        <v>2505</v>
      </c>
      <c r="K142" s="20" t="s">
        <v>402</v>
      </c>
      <c r="L142" s="5" t="s">
        <v>403</v>
      </c>
    </row>
    <row r="143" spans="1:12" s="21" customFormat="1" ht="127.5" x14ac:dyDescent="0.25">
      <c r="A143" s="1" t="s">
        <v>380</v>
      </c>
      <c r="B143" s="16" t="s">
        <v>381</v>
      </c>
      <c r="C143" s="6">
        <v>3206</v>
      </c>
      <c r="D143" s="1" t="s">
        <v>18</v>
      </c>
      <c r="E143" s="2" t="s">
        <v>2505</v>
      </c>
      <c r="F143" s="7" t="s">
        <v>382</v>
      </c>
      <c r="G143" s="5" t="s">
        <v>383</v>
      </c>
      <c r="H143" s="24" t="s">
        <v>404</v>
      </c>
      <c r="I143" s="18" t="s">
        <v>10</v>
      </c>
      <c r="J143" s="19"/>
      <c r="K143" s="20" t="s">
        <v>405</v>
      </c>
      <c r="L143" s="5" t="s">
        <v>406</v>
      </c>
    </row>
    <row r="144" spans="1:12" s="21" customFormat="1" ht="196.15" customHeight="1" x14ac:dyDescent="0.25">
      <c r="A144" s="1" t="s">
        <v>380</v>
      </c>
      <c r="B144" s="16" t="s">
        <v>381</v>
      </c>
      <c r="C144" s="6">
        <v>3206</v>
      </c>
      <c r="D144" s="1" t="s">
        <v>18</v>
      </c>
      <c r="E144" s="2" t="s">
        <v>2505</v>
      </c>
      <c r="F144" s="7" t="s">
        <v>382</v>
      </c>
      <c r="G144" s="5" t="s">
        <v>383</v>
      </c>
      <c r="H144" s="24" t="s">
        <v>407</v>
      </c>
      <c r="I144" s="18" t="str">
        <f t="shared" ref="I144:I151" si="5">D144</f>
        <v>Y</v>
      </c>
      <c r="J144" s="19" t="s">
        <v>2505</v>
      </c>
      <c r="K144" s="20" t="s">
        <v>408</v>
      </c>
      <c r="L144" s="5" t="s">
        <v>409</v>
      </c>
    </row>
    <row r="145" spans="1:12" s="21" customFormat="1" ht="127.5" x14ac:dyDescent="0.25">
      <c r="A145" s="1" t="s">
        <v>380</v>
      </c>
      <c r="B145" s="16" t="s">
        <v>381</v>
      </c>
      <c r="C145" s="6">
        <v>3206</v>
      </c>
      <c r="D145" s="1" t="s">
        <v>18</v>
      </c>
      <c r="E145" s="2" t="s">
        <v>2505</v>
      </c>
      <c r="F145" s="7" t="s">
        <v>382</v>
      </c>
      <c r="G145" s="5" t="s">
        <v>383</v>
      </c>
      <c r="H145" s="24" t="s">
        <v>410</v>
      </c>
      <c r="I145" s="18" t="str">
        <f t="shared" si="5"/>
        <v>Y</v>
      </c>
      <c r="J145" s="19" t="s">
        <v>2505</v>
      </c>
      <c r="K145" s="20" t="s">
        <v>411</v>
      </c>
      <c r="L145" s="5" t="s">
        <v>412</v>
      </c>
    </row>
    <row r="146" spans="1:12" s="21" customFormat="1" ht="127.5" x14ac:dyDescent="0.25">
      <c r="A146" s="1" t="s">
        <v>380</v>
      </c>
      <c r="B146" s="16" t="s">
        <v>381</v>
      </c>
      <c r="C146" s="6">
        <v>3206</v>
      </c>
      <c r="D146" s="1" t="s">
        <v>18</v>
      </c>
      <c r="E146" s="2" t="s">
        <v>2505</v>
      </c>
      <c r="F146" s="7" t="s">
        <v>382</v>
      </c>
      <c r="G146" s="5" t="s">
        <v>383</v>
      </c>
      <c r="H146" s="24" t="s">
        <v>413</v>
      </c>
      <c r="I146" s="18" t="str">
        <f t="shared" si="5"/>
        <v>Y</v>
      </c>
      <c r="J146" s="19" t="s">
        <v>2505</v>
      </c>
      <c r="K146" s="20" t="s">
        <v>414</v>
      </c>
      <c r="L146" s="5" t="s">
        <v>415</v>
      </c>
    </row>
    <row r="147" spans="1:12" s="21" customFormat="1" ht="127.5" x14ac:dyDescent="0.25">
      <c r="A147" s="1" t="s">
        <v>380</v>
      </c>
      <c r="B147" s="16" t="s">
        <v>381</v>
      </c>
      <c r="C147" s="6">
        <v>3206</v>
      </c>
      <c r="D147" s="1" t="s">
        <v>18</v>
      </c>
      <c r="E147" s="2" t="s">
        <v>2505</v>
      </c>
      <c r="F147" s="7" t="s">
        <v>382</v>
      </c>
      <c r="G147" s="5" t="s">
        <v>383</v>
      </c>
      <c r="H147" s="24" t="s">
        <v>416</v>
      </c>
      <c r="I147" s="18" t="str">
        <f t="shared" si="5"/>
        <v>Y</v>
      </c>
      <c r="J147" s="19" t="s">
        <v>2505</v>
      </c>
      <c r="K147" s="20" t="s">
        <v>417</v>
      </c>
      <c r="L147" s="5" t="s">
        <v>418</v>
      </c>
    </row>
    <row r="148" spans="1:12" s="21" customFormat="1" ht="127.5" x14ac:dyDescent="0.25">
      <c r="A148" s="1" t="s">
        <v>380</v>
      </c>
      <c r="B148" s="16" t="s">
        <v>381</v>
      </c>
      <c r="C148" s="6">
        <v>3206</v>
      </c>
      <c r="D148" s="1" t="s">
        <v>18</v>
      </c>
      <c r="E148" s="2" t="s">
        <v>2505</v>
      </c>
      <c r="F148" s="7" t="s">
        <v>382</v>
      </c>
      <c r="G148" s="5" t="s">
        <v>383</v>
      </c>
      <c r="H148" s="24" t="s">
        <v>419</v>
      </c>
      <c r="I148" s="18" t="str">
        <f t="shared" si="5"/>
        <v>Y</v>
      </c>
      <c r="J148" s="19" t="s">
        <v>2505</v>
      </c>
      <c r="K148" s="20" t="s">
        <v>420</v>
      </c>
      <c r="L148" s="5" t="s">
        <v>421</v>
      </c>
    </row>
    <row r="149" spans="1:12" s="21" customFormat="1" ht="127.5" x14ac:dyDescent="0.25">
      <c r="A149" s="1" t="s">
        <v>380</v>
      </c>
      <c r="B149" s="16" t="s">
        <v>381</v>
      </c>
      <c r="C149" s="6">
        <v>3206</v>
      </c>
      <c r="D149" s="1" t="s">
        <v>18</v>
      </c>
      <c r="E149" s="2" t="s">
        <v>2505</v>
      </c>
      <c r="F149" s="7" t="s">
        <v>382</v>
      </c>
      <c r="G149" s="5" t="s">
        <v>383</v>
      </c>
      <c r="H149" s="24" t="s">
        <v>422</v>
      </c>
      <c r="I149" s="18" t="str">
        <f t="shared" si="5"/>
        <v>Y</v>
      </c>
      <c r="J149" s="19" t="s">
        <v>2505</v>
      </c>
      <c r="K149" s="20" t="s">
        <v>423</v>
      </c>
      <c r="L149" s="5" t="s">
        <v>424</v>
      </c>
    </row>
    <row r="150" spans="1:12" s="21" customFormat="1" ht="127.5" x14ac:dyDescent="0.25">
      <c r="A150" s="1" t="s">
        <v>380</v>
      </c>
      <c r="B150" s="16" t="s">
        <v>381</v>
      </c>
      <c r="C150" s="6">
        <v>3206</v>
      </c>
      <c r="D150" s="1" t="s">
        <v>18</v>
      </c>
      <c r="E150" s="2" t="s">
        <v>2505</v>
      </c>
      <c r="F150" s="7" t="s">
        <v>382</v>
      </c>
      <c r="G150" s="5" t="s">
        <v>383</v>
      </c>
      <c r="H150" s="24" t="s">
        <v>425</v>
      </c>
      <c r="I150" s="18" t="str">
        <f t="shared" si="5"/>
        <v>Y</v>
      </c>
      <c r="J150" s="19" t="s">
        <v>2505</v>
      </c>
      <c r="K150" s="20" t="s">
        <v>426</v>
      </c>
      <c r="L150" s="5" t="s">
        <v>427</v>
      </c>
    </row>
    <row r="151" spans="1:12" s="21" customFormat="1" ht="127.5" x14ac:dyDescent="0.25">
      <c r="A151" s="1" t="s">
        <v>380</v>
      </c>
      <c r="B151" s="16" t="s">
        <v>381</v>
      </c>
      <c r="C151" s="6">
        <v>3206</v>
      </c>
      <c r="D151" s="1" t="s">
        <v>18</v>
      </c>
      <c r="E151" s="2" t="s">
        <v>2505</v>
      </c>
      <c r="F151" s="7" t="s">
        <v>382</v>
      </c>
      <c r="G151" s="5" t="s">
        <v>383</v>
      </c>
      <c r="H151" s="24" t="s">
        <v>428</v>
      </c>
      <c r="I151" s="18" t="str">
        <f t="shared" si="5"/>
        <v>Y</v>
      </c>
      <c r="J151" s="19" t="s">
        <v>2505</v>
      </c>
      <c r="K151" s="20" t="s">
        <v>429</v>
      </c>
      <c r="L151" s="5" t="s">
        <v>430</v>
      </c>
    </row>
    <row r="152" spans="1:12" s="21" customFormat="1" ht="127.5" x14ac:dyDescent="0.25">
      <c r="A152" s="1" t="s">
        <v>380</v>
      </c>
      <c r="B152" s="16" t="s">
        <v>381</v>
      </c>
      <c r="C152" s="6">
        <v>3206</v>
      </c>
      <c r="D152" s="1" t="s">
        <v>18</v>
      </c>
      <c r="E152" s="2" t="s">
        <v>2505</v>
      </c>
      <c r="F152" s="7" t="s">
        <v>382</v>
      </c>
      <c r="G152" s="5" t="s">
        <v>383</v>
      </c>
      <c r="H152" s="24" t="s">
        <v>431</v>
      </c>
      <c r="I152" s="18" t="s">
        <v>10</v>
      </c>
      <c r="J152" s="19"/>
      <c r="K152" s="20" t="s">
        <v>432</v>
      </c>
      <c r="L152" s="25" t="s">
        <v>433</v>
      </c>
    </row>
    <row r="153" spans="1:12" s="21" customFormat="1" ht="127.5" x14ac:dyDescent="0.25">
      <c r="A153" s="1" t="s">
        <v>380</v>
      </c>
      <c r="B153" s="16" t="s">
        <v>381</v>
      </c>
      <c r="C153" s="6">
        <v>3206</v>
      </c>
      <c r="D153" s="1" t="s">
        <v>18</v>
      </c>
      <c r="E153" s="2" t="s">
        <v>2505</v>
      </c>
      <c r="F153" s="7" t="s">
        <v>382</v>
      </c>
      <c r="G153" s="5" t="s">
        <v>383</v>
      </c>
      <c r="H153" s="24" t="s">
        <v>434</v>
      </c>
      <c r="I153" s="18" t="s">
        <v>10</v>
      </c>
      <c r="J153" s="19"/>
      <c r="K153" s="20" t="s">
        <v>435</v>
      </c>
      <c r="L153" s="5" t="s">
        <v>436</v>
      </c>
    </row>
    <row r="154" spans="1:12" s="21" customFormat="1" ht="127.5" x14ac:dyDescent="0.25">
      <c r="A154" s="1" t="s">
        <v>380</v>
      </c>
      <c r="B154" s="16" t="s">
        <v>381</v>
      </c>
      <c r="C154" s="6">
        <v>3206</v>
      </c>
      <c r="D154" s="1" t="s">
        <v>18</v>
      </c>
      <c r="E154" s="2" t="s">
        <v>2505</v>
      </c>
      <c r="F154" s="7" t="s">
        <v>382</v>
      </c>
      <c r="G154" s="5" t="s">
        <v>383</v>
      </c>
      <c r="H154" s="24" t="s">
        <v>437</v>
      </c>
      <c r="I154" s="18" t="s">
        <v>10</v>
      </c>
      <c r="J154" s="19"/>
      <c r="K154" s="20" t="s">
        <v>438</v>
      </c>
      <c r="L154" s="25" t="s">
        <v>439</v>
      </c>
    </row>
    <row r="155" spans="1:12" s="21" customFormat="1" ht="127.5" x14ac:dyDescent="0.25">
      <c r="A155" s="1" t="s">
        <v>380</v>
      </c>
      <c r="B155" s="16" t="s">
        <v>381</v>
      </c>
      <c r="C155" s="6">
        <v>3206</v>
      </c>
      <c r="D155" s="1" t="s">
        <v>18</v>
      </c>
      <c r="E155" s="2" t="s">
        <v>2505</v>
      </c>
      <c r="F155" s="7" t="s">
        <v>382</v>
      </c>
      <c r="G155" s="5" t="s">
        <v>383</v>
      </c>
      <c r="H155" s="24" t="s">
        <v>440</v>
      </c>
      <c r="I155" s="18" t="s">
        <v>10</v>
      </c>
      <c r="J155" s="19"/>
      <c r="K155" s="20" t="s">
        <v>441</v>
      </c>
      <c r="L155" s="25" t="s">
        <v>442</v>
      </c>
    </row>
    <row r="156" spans="1:12" s="21" customFormat="1" ht="127.5" x14ac:dyDescent="0.25">
      <c r="A156" s="1" t="s">
        <v>380</v>
      </c>
      <c r="B156" s="16" t="s">
        <v>381</v>
      </c>
      <c r="C156" s="6">
        <v>3206</v>
      </c>
      <c r="D156" s="1" t="s">
        <v>18</v>
      </c>
      <c r="E156" s="2" t="s">
        <v>2505</v>
      </c>
      <c r="F156" s="7" t="s">
        <v>382</v>
      </c>
      <c r="G156" s="5" t="s">
        <v>383</v>
      </c>
      <c r="H156" s="24" t="s">
        <v>443</v>
      </c>
      <c r="I156" s="18" t="s">
        <v>10</v>
      </c>
      <c r="J156" s="19"/>
      <c r="K156" s="20" t="s">
        <v>444</v>
      </c>
      <c r="L156" s="25" t="s">
        <v>445</v>
      </c>
    </row>
    <row r="157" spans="1:12" s="21" customFormat="1" ht="127.5" x14ac:dyDescent="0.25">
      <c r="A157" s="1" t="s">
        <v>380</v>
      </c>
      <c r="B157" s="16" t="s">
        <v>381</v>
      </c>
      <c r="C157" s="6">
        <v>3206</v>
      </c>
      <c r="D157" s="1" t="s">
        <v>18</v>
      </c>
      <c r="E157" s="2" t="s">
        <v>2505</v>
      </c>
      <c r="F157" s="7" t="s">
        <v>382</v>
      </c>
      <c r="G157" s="5" t="s">
        <v>383</v>
      </c>
      <c r="H157" s="24" t="s">
        <v>446</v>
      </c>
      <c r="I157" s="18" t="s">
        <v>10</v>
      </c>
      <c r="J157" s="19"/>
      <c r="K157" s="20" t="s">
        <v>447</v>
      </c>
      <c r="L157" s="25" t="s">
        <v>448</v>
      </c>
    </row>
    <row r="158" spans="1:12" s="21" customFormat="1" ht="127.5" x14ac:dyDescent="0.25">
      <c r="A158" s="1" t="s">
        <v>380</v>
      </c>
      <c r="B158" s="16" t="s">
        <v>381</v>
      </c>
      <c r="C158" s="6">
        <v>3206</v>
      </c>
      <c r="D158" s="1" t="s">
        <v>18</v>
      </c>
      <c r="E158" s="2" t="s">
        <v>2505</v>
      </c>
      <c r="F158" s="7" t="s">
        <v>382</v>
      </c>
      <c r="G158" s="5" t="s">
        <v>383</v>
      </c>
      <c r="H158" s="24" t="s">
        <v>449</v>
      </c>
      <c r="I158" s="18" t="s">
        <v>10</v>
      </c>
      <c r="J158" s="19"/>
      <c r="K158" s="20" t="s">
        <v>450</v>
      </c>
      <c r="L158" s="25" t="s">
        <v>451</v>
      </c>
    </row>
    <row r="159" spans="1:12" s="21" customFormat="1" ht="127.5" x14ac:dyDescent="0.25">
      <c r="A159" s="1" t="s">
        <v>380</v>
      </c>
      <c r="B159" s="16" t="s">
        <v>381</v>
      </c>
      <c r="C159" s="6">
        <v>3206</v>
      </c>
      <c r="D159" s="1" t="s">
        <v>18</v>
      </c>
      <c r="E159" s="2" t="s">
        <v>2505</v>
      </c>
      <c r="F159" s="7" t="s">
        <v>382</v>
      </c>
      <c r="G159" s="5" t="s">
        <v>383</v>
      </c>
      <c r="H159" s="24" t="s">
        <v>452</v>
      </c>
      <c r="I159" s="18" t="s">
        <v>10</v>
      </c>
      <c r="J159" s="19"/>
      <c r="K159" s="20" t="s">
        <v>453</v>
      </c>
      <c r="L159" s="25" t="s">
        <v>454</v>
      </c>
    </row>
    <row r="160" spans="1:12" s="21" customFormat="1" ht="127.5" x14ac:dyDescent="0.25">
      <c r="A160" s="1" t="s">
        <v>380</v>
      </c>
      <c r="B160" s="16" t="s">
        <v>381</v>
      </c>
      <c r="C160" s="6">
        <v>3206</v>
      </c>
      <c r="D160" s="1" t="s">
        <v>18</v>
      </c>
      <c r="E160" s="2" t="s">
        <v>2505</v>
      </c>
      <c r="F160" s="7" t="s">
        <v>382</v>
      </c>
      <c r="G160" s="5" t="s">
        <v>383</v>
      </c>
      <c r="H160" s="24" t="s">
        <v>455</v>
      </c>
      <c r="I160" s="18" t="s">
        <v>10</v>
      </c>
      <c r="J160" s="19"/>
      <c r="K160" s="20" t="s">
        <v>456</v>
      </c>
      <c r="L160" s="25" t="s">
        <v>457</v>
      </c>
    </row>
    <row r="161" spans="1:12" s="21" customFormat="1" ht="127.5" x14ac:dyDescent="0.25">
      <c r="A161" s="1" t="s">
        <v>380</v>
      </c>
      <c r="B161" s="16" t="s">
        <v>381</v>
      </c>
      <c r="C161" s="6">
        <v>3206</v>
      </c>
      <c r="D161" s="1" t="s">
        <v>18</v>
      </c>
      <c r="E161" s="2" t="s">
        <v>2505</v>
      </c>
      <c r="F161" s="7" t="s">
        <v>382</v>
      </c>
      <c r="G161" s="5" t="s">
        <v>383</v>
      </c>
      <c r="H161" s="24" t="s">
        <v>458</v>
      </c>
      <c r="I161" s="18" t="s">
        <v>10</v>
      </c>
      <c r="J161" s="19"/>
      <c r="K161" s="20" t="s">
        <v>459</v>
      </c>
      <c r="L161" s="25" t="s">
        <v>460</v>
      </c>
    </row>
    <row r="162" spans="1:12" s="21" customFormat="1" ht="127.5" x14ac:dyDescent="0.25">
      <c r="A162" s="1" t="s">
        <v>380</v>
      </c>
      <c r="B162" s="16" t="s">
        <v>381</v>
      </c>
      <c r="C162" s="6">
        <v>3206</v>
      </c>
      <c r="D162" s="1" t="s">
        <v>18</v>
      </c>
      <c r="E162" s="2" t="s">
        <v>2505</v>
      </c>
      <c r="F162" s="7" t="s">
        <v>382</v>
      </c>
      <c r="G162" s="5" t="s">
        <v>383</v>
      </c>
      <c r="H162" s="24" t="s">
        <v>461</v>
      </c>
      <c r="I162" s="18" t="s">
        <v>10</v>
      </c>
      <c r="J162" s="19"/>
      <c r="K162" s="20" t="s">
        <v>462</v>
      </c>
      <c r="L162" s="5" t="s">
        <v>463</v>
      </c>
    </row>
    <row r="163" spans="1:12" s="21" customFormat="1" ht="127.5" x14ac:dyDescent="0.25">
      <c r="A163" s="1" t="s">
        <v>380</v>
      </c>
      <c r="B163" s="16" t="s">
        <v>381</v>
      </c>
      <c r="C163" s="6">
        <v>3206</v>
      </c>
      <c r="D163" s="1" t="s">
        <v>18</v>
      </c>
      <c r="E163" s="2" t="s">
        <v>2505</v>
      </c>
      <c r="F163" s="7" t="s">
        <v>382</v>
      </c>
      <c r="G163" s="5" t="s">
        <v>383</v>
      </c>
      <c r="H163" s="24" t="s">
        <v>464</v>
      </c>
      <c r="I163" s="18" t="s">
        <v>10</v>
      </c>
      <c r="J163" s="19"/>
      <c r="K163" s="20" t="s">
        <v>465</v>
      </c>
      <c r="L163" s="5" t="s">
        <v>2576</v>
      </c>
    </row>
    <row r="164" spans="1:12" s="21" customFormat="1" ht="127.5" x14ac:dyDescent="0.25">
      <c r="A164" s="1" t="s">
        <v>380</v>
      </c>
      <c r="B164" s="16" t="s">
        <v>381</v>
      </c>
      <c r="C164" s="6">
        <v>3206</v>
      </c>
      <c r="D164" s="1" t="s">
        <v>18</v>
      </c>
      <c r="E164" s="2" t="s">
        <v>2505</v>
      </c>
      <c r="F164" s="7" t="s">
        <v>382</v>
      </c>
      <c r="G164" s="5" t="s">
        <v>383</v>
      </c>
      <c r="H164" s="24" t="s">
        <v>466</v>
      </c>
      <c r="I164" s="18" t="s">
        <v>10</v>
      </c>
      <c r="J164" s="19"/>
      <c r="K164" s="20" t="s">
        <v>467</v>
      </c>
      <c r="L164" s="25" t="s">
        <v>468</v>
      </c>
    </row>
    <row r="165" spans="1:12" s="21" customFormat="1" ht="127.5" x14ac:dyDescent="0.25">
      <c r="A165" s="1" t="s">
        <v>380</v>
      </c>
      <c r="B165" s="16" t="s">
        <v>381</v>
      </c>
      <c r="C165" s="6">
        <v>3206</v>
      </c>
      <c r="D165" s="1" t="s">
        <v>18</v>
      </c>
      <c r="E165" s="2" t="s">
        <v>2505</v>
      </c>
      <c r="F165" s="7" t="s">
        <v>382</v>
      </c>
      <c r="G165" s="5" t="s">
        <v>383</v>
      </c>
      <c r="H165" s="24" t="s">
        <v>469</v>
      </c>
      <c r="I165" s="18" t="str">
        <f t="shared" ref="I165:I170" si="6">D165</f>
        <v>Y</v>
      </c>
      <c r="J165" s="19" t="s">
        <v>2505</v>
      </c>
      <c r="K165" s="20" t="s">
        <v>470</v>
      </c>
      <c r="L165" s="5" t="s">
        <v>471</v>
      </c>
    </row>
    <row r="166" spans="1:12" s="21" customFormat="1" ht="127.5" x14ac:dyDescent="0.25">
      <c r="A166" s="1" t="s">
        <v>380</v>
      </c>
      <c r="B166" s="16" t="s">
        <v>381</v>
      </c>
      <c r="C166" s="6">
        <v>3206</v>
      </c>
      <c r="D166" s="1" t="s">
        <v>18</v>
      </c>
      <c r="E166" s="2" t="s">
        <v>2505</v>
      </c>
      <c r="F166" s="7" t="s">
        <v>382</v>
      </c>
      <c r="G166" s="5" t="s">
        <v>383</v>
      </c>
      <c r="H166" s="24" t="s">
        <v>472</v>
      </c>
      <c r="I166" s="18" t="str">
        <f t="shared" si="6"/>
        <v>Y</v>
      </c>
      <c r="J166" s="19" t="s">
        <v>2505</v>
      </c>
      <c r="K166" s="20" t="s">
        <v>473</v>
      </c>
      <c r="L166" s="5" t="s">
        <v>474</v>
      </c>
    </row>
    <row r="167" spans="1:12" s="21" customFormat="1" ht="127.5" x14ac:dyDescent="0.25">
      <c r="A167" s="1" t="s">
        <v>380</v>
      </c>
      <c r="B167" s="16" t="s">
        <v>381</v>
      </c>
      <c r="C167" s="6">
        <v>3206</v>
      </c>
      <c r="D167" s="1" t="s">
        <v>18</v>
      </c>
      <c r="E167" s="2" t="s">
        <v>2505</v>
      </c>
      <c r="F167" s="7" t="s">
        <v>382</v>
      </c>
      <c r="G167" s="5" t="s">
        <v>383</v>
      </c>
      <c r="H167" s="24" t="s">
        <v>475</v>
      </c>
      <c r="I167" s="18" t="str">
        <f t="shared" si="6"/>
        <v>Y</v>
      </c>
      <c r="J167" s="19" t="s">
        <v>2505</v>
      </c>
      <c r="K167" s="20" t="s">
        <v>476</v>
      </c>
      <c r="L167" s="5" t="s">
        <v>477</v>
      </c>
    </row>
    <row r="168" spans="1:12" s="21" customFormat="1" ht="127.5" x14ac:dyDescent="0.25">
      <c r="A168" s="1" t="s">
        <v>380</v>
      </c>
      <c r="B168" s="16" t="s">
        <v>381</v>
      </c>
      <c r="C168" s="6">
        <v>3206</v>
      </c>
      <c r="D168" s="1" t="s">
        <v>18</v>
      </c>
      <c r="E168" s="2" t="s">
        <v>2505</v>
      </c>
      <c r="F168" s="7" t="s">
        <v>382</v>
      </c>
      <c r="G168" s="5" t="s">
        <v>383</v>
      </c>
      <c r="H168" s="24" t="s">
        <v>478</v>
      </c>
      <c r="I168" s="18" t="str">
        <f t="shared" si="6"/>
        <v>Y</v>
      </c>
      <c r="J168" s="19" t="s">
        <v>2505</v>
      </c>
      <c r="K168" s="20" t="s">
        <v>479</v>
      </c>
      <c r="L168" s="5" t="s">
        <v>480</v>
      </c>
    </row>
    <row r="169" spans="1:12" s="21" customFormat="1" ht="127.5" x14ac:dyDescent="0.25">
      <c r="A169" s="1" t="s">
        <v>380</v>
      </c>
      <c r="B169" s="16" t="s">
        <v>381</v>
      </c>
      <c r="C169" s="6">
        <v>3206</v>
      </c>
      <c r="D169" s="1" t="s">
        <v>18</v>
      </c>
      <c r="E169" s="2" t="s">
        <v>2505</v>
      </c>
      <c r="F169" s="7" t="s">
        <v>382</v>
      </c>
      <c r="G169" s="5" t="s">
        <v>383</v>
      </c>
      <c r="H169" s="24" t="s">
        <v>481</v>
      </c>
      <c r="I169" s="18" t="str">
        <f t="shared" si="6"/>
        <v>Y</v>
      </c>
      <c r="J169" s="19" t="s">
        <v>2505</v>
      </c>
      <c r="K169" s="20" t="s">
        <v>482</v>
      </c>
      <c r="L169" s="5" t="s">
        <v>2577</v>
      </c>
    </row>
    <row r="170" spans="1:12" s="21" customFormat="1" ht="127.5" x14ac:dyDescent="0.25">
      <c r="A170" s="1" t="s">
        <v>380</v>
      </c>
      <c r="B170" s="16" t="s">
        <v>381</v>
      </c>
      <c r="C170" s="6">
        <v>3206</v>
      </c>
      <c r="D170" s="1" t="s">
        <v>18</v>
      </c>
      <c r="E170" s="2" t="s">
        <v>2505</v>
      </c>
      <c r="F170" s="7" t="s">
        <v>382</v>
      </c>
      <c r="G170" s="5" t="s">
        <v>383</v>
      </c>
      <c r="H170" s="24" t="s">
        <v>483</v>
      </c>
      <c r="I170" s="18" t="str">
        <f t="shared" si="6"/>
        <v>Y</v>
      </c>
      <c r="J170" s="19" t="s">
        <v>2505</v>
      </c>
      <c r="K170" s="20" t="s">
        <v>484</v>
      </c>
      <c r="L170" s="5" t="s">
        <v>485</v>
      </c>
    </row>
    <row r="171" spans="1:12" s="21" customFormat="1" ht="127.5" x14ac:dyDescent="0.25">
      <c r="A171" s="1" t="s">
        <v>380</v>
      </c>
      <c r="B171" s="16" t="s">
        <v>381</v>
      </c>
      <c r="C171" s="6">
        <v>3206</v>
      </c>
      <c r="D171" s="1" t="s">
        <v>18</v>
      </c>
      <c r="E171" s="2" t="s">
        <v>2505</v>
      </c>
      <c r="F171" s="7" t="s">
        <v>382</v>
      </c>
      <c r="G171" s="5" t="s">
        <v>383</v>
      </c>
      <c r="H171" s="24" t="s">
        <v>486</v>
      </c>
      <c r="I171" s="18" t="s">
        <v>10</v>
      </c>
      <c r="J171" s="19"/>
      <c r="K171" s="20" t="s">
        <v>487</v>
      </c>
      <c r="L171" s="5" t="s">
        <v>488</v>
      </c>
    </row>
    <row r="172" spans="1:12" s="21" customFormat="1" ht="127.5" x14ac:dyDescent="0.25">
      <c r="A172" s="1" t="s">
        <v>380</v>
      </c>
      <c r="B172" s="16" t="s">
        <v>381</v>
      </c>
      <c r="C172" s="6">
        <v>3206</v>
      </c>
      <c r="D172" s="1" t="s">
        <v>18</v>
      </c>
      <c r="E172" s="2" t="s">
        <v>2505</v>
      </c>
      <c r="F172" s="7" t="s">
        <v>382</v>
      </c>
      <c r="G172" s="5" t="s">
        <v>383</v>
      </c>
      <c r="H172" s="24" t="s">
        <v>489</v>
      </c>
      <c r="I172" s="18" t="str">
        <f t="shared" ref="I172:I177" si="7">D172</f>
        <v>Y</v>
      </c>
      <c r="J172" s="19" t="s">
        <v>2505</v>
      </c>
      <c r="K172" s="20" t="s">
        <v>490</v>
      </c>
      <c r="L172" s="5" t="s">
        <v>491</v>
      </c>
    </row>
    <row r="173" spans="1:12" s="21" customFormat="1" ht="127.5" x14ac:dyDescent="0.25">
      <c r="A173" s="1" t="s">
        <v>380</v>
      </c>
      <c r="B173" s="16" t="s">
        <v>381</v>
      </c>
      <c r="C173" s="6">
        <v>3206</v>
      </c>
      <c r="D173" s="1" t="s">
        <v>18</v>
      </c>
      <c r="E173" s="2" t="s">
        <v>2505</v>
      </c>
      <c r="F173" s="7" t="s">
        <v>382</v>
      </c>
      <c r="G173" s="5" t="s">
        <v>383</v>
      </c>
      <c r="H173" s="24" t="s">
        <v>492</v>
      </c>
      <c r="I173" s="18" t="str">
        <f t="shared" si="7"/>
        <v>Y</v>
      </c>
      <c r="J173" s="19" t="s">
        <v>2505</v>
      </c>
      <c r="K173" s="20" t="s">
        <v>493</v>
      </c>
      <c r="L173" s="25" t="s">
        <v>494</v>
      </c>
    </row>
    <row r="174" spans="1:12" s="21" customFormat="1" ht="127.5" x14ac:dyDescent="0.25">
      <c r="A174" s="1" t="s">
        <v>380</v>
      </c>
      <c r="B174" s="16" t="s">
        <v>381</v>
      </c>
      <c r="C174" s="6">
        <v>3206</v>
      </c>
      <c r="D174" s="1" t="s">
        <v>18</v>
      </c>
      <c r="E174" s="2" t="s">
        <v>2505</v>
      </c>
      <c r="F174" s="7" t="s">
        <v>382</v>
      </c>
      <c r="G174" s="5" t="s">
        <v>383</v>
      </c>
      <c r="H174" s="24" t="s">
        <v>495</v>
      </c>
      <c r="I174" s="18" t="str">
        <f t="shared" si="7"/>
        <v>Y</v>
      </c>
      <c r="J174" s="19" t="s">
        <v>2505</v>
      </c>
      <c r="K174" s="20" t="s">
        <v>496</v>
      </c>
      <c r="L174" s="25" t="s">
        <v>497</v>
      </c>
    </row>
    <row r="175" spans="1:12" s="21" customFormat="1" ht="127.5" x14ac:dyDescent="0.25">
      <c r="A175" s="1" t="s">
        <v>380</v>
      </c>
      <c r="B175" s="16" t="s">
        <v>381</v>
      </c>
      <c r="C175" s="6">
        <v>3206</v>
      </c>
      <c r="D175" s="1" t="s">
        <v>18</v>
      </c>
      <c r="E175" s="2" t="s">
        <v>2505</v>
      </c>
      <c r="F175" s="7" t="s">
        <v>382</v>
      </c>
      <c r="G175" s="5" t="s">
        <v>383</v>
      </c>
      <c r="H175" s="24" t="s">
        <v>498</v>
      </c>
      <c r="I175" s="18" t="str">
        <f t="shared" si="7"/>
        <v>Y</v>
      </c>
      <c r="J175" s="19" t="s">
        <v>2505</v>
      </c>
      <c r="K175" s="20" t="s">
        <v>499</v>
      </c>
      <c r="L175" s="25" t="s">
        <v>2578</v>
      </c>
    </row>
    <row r="176" spans="1:12" s="21" customFormat="1" ht="127.5" x14ac:dyDescent="0.25">
      <c r="A176" s="1" t="s">
        <v>380</v>
      </c>
      <c r="B176" s="16" t="s">
        <v>381</v>
      </c>
      <c r="C176" s="6">
        <v>3206</v>
      </c>
      <c r="D176" s="1" t="s">
        <v>18</v>
      </c>
      <c r="E176" s="2" t="s">
        <v>2505</v>
      </c>
      <c r="F176" s="7" t="s">
        <v>382</v>
      </c>
      <c r="G176" s="5" t="s">
        <v>383</v>
      </c>
      <c r="H176" s="24" t="s">
        <v>500</v>
      </c>
      <c r="I176" s="18" t="str">
        <f t="shared" si="7"/>
        <v>Y</v>
      </c>
      <c r="J176" s="19" t="s">
        <v>2505</v>
      </c>
      <c r="K176" s="20" t="s">
        <v>501</v>
      </c>
      <c r="L176" s="25" t="s">
        <v>502</v>
      </c>
    </row>
    <row r="177" spans="1:12" s="21" customFormat="1" ht="127.5" x14ac:dyDescent="0.25">
      <c r="A177" s="1" t="s">
        <v>380</v>
      </c>
      <c r="B177" s="16" t="s">
        <v>381</v>
      </c>
      <c r="C177" s="6">
        <v>3206</v>
      </c>
      <c r="D177" s="1" t="s">
        <v>18</v>
      </c>
      <c r="E177" s="2" t="s">
        <v>2505</v>
      </c>
      <c r="F177" s="7" t="s">
        <v>382</v>
      </c>
      <c r="G177" s="5" t="s">
        <v>383</v>
      </c>
      <c r="H177" s="24" t="s">
        <v>503</v>
      </c>
      <c r="I177" s="18" t="str">
        <f t="shared" si="7"/>
        <v>Y</v>
      </c>
      <c r="J177" s="19" t="s">
        <v>2505</v>
      </c>
      <c r="K177" s="20" t="s">
        <v>504</v>
      </c>
      <c r="L177" s="25" t="s">
        <v>505</v>
      </c>
    </row>
    <row r="178" spans="1:12" s="21" customFormat="1" ht="127.5" x14ac:dyDescent="0.25">
      <c r="A178" s="1" t="s">
        <v>380</v>
      </c>
      <c r="B178" s="16" t="s">
        <v>381</v>
      </c>
      <c r="C178" s="6">
        <v>3206</v>
      </c>
      <c r="D178" s="1" t="s">
        <v>18</v>
      </c>
      <c r="E178" s="2" t="s">
        <v>2505</v>
      </c>
      <c r="F178" s="7" t="s">
        <v>382</v>
      </c>
      <c r="G178" s="5" t="s">
        <v>383</v>
      </c>
      <c r="H178" s="24" t="s">
        <v>506</v>
      </c>
      <c r="I178" s="18" t="s">
        <v>10</v>
      </c>
      <c r="J178" s="19"/>
      <c r="K178" s="20" t="s">
        <v>507</v>
      </c>
      <c r="L178" s="5" t="s">
        <v>508</v>
      </c>
    </row>
    <row r="179" spans="1:12" s="21" customFormat="1" ht="127.5" x14ac:dyDescent="0.25">
      <c r="A179" s="1" t="s">
        <v>380</v>
      </c>
      <c r="B179" s="16" t="s">
        <v>381</v>
      </c>
      <c r="C179" s="6">
        <v>3206</v>
      </c>
      <c r="D179" s="1" t="s">
        <v>18</v>
      </c>
      <c r="E179" s="2" t="s">
        <v>2505</v>
      </c>
      <c r="F179" s="7" t="s">
        <v>382</v>
      </c>
      <c r="G179" s="5" t="s">
        <v>383</v>
      </c>
      <c r="H179" s="24" t="s">
        <v>509</v>
      </c>
      <c r="I179" s="18" t="str">
        <f>D179</f>
        <v>Y</v>
      </c>
      <c r="J179" s="19" t="s">
        <v>2505</v>
      </c>
      <c r="K179" s="20" t="s">
        <v>510</v>
      </c>
      <c r="L179" s="5" t="s">
        <v>511</v>
      </c>
    </row>
    <row r="180" spans="1:12" s="21" customFormat="1" ht="127.5" x14ac:dyDescent="0.25">
      <c r="A180" s="1" t="s">
        <v>380</v>
      </c>
      <c r="B180" s="16" t="s">
        <v>381</v>
      </c>
      <c r="C180" s="6">
        <v>3206</v>
      </c>
      <c r="D180" s="1" t="s">
        <v>18</v>
      </c>
      <c r="E180" s="2" t="s">
        <v>2505</v>
      </c>
      <c r="F180" s="7" t="s">
        <v>382</v>
      </c>
      <c r="G180" s="5" t="s">
        <v>383</v>
      </c>
      <c r="H180" s="24" t="s">
        <v>512</v>
      </c>
      <c r="I180" s="18" t="str">
        <f>D180</f>
        <v>Y</v>
      </c>
      <c r="J180" s="19" t="s">
        <v>2505</v>
      </c>
      <c r="K180" s="20" t="s">
        <v>513</v>
      </c>
      <c r="L180" s="5" t="s">
        <v>514</v>
      </c>
    </row>
    <row r="181" spans="1:12" s="21" customFormat="1" ht="127.5" x14ac:dyDescent="0.25">
      <c r="A181" s="1" t="s">
        <v>380</v>
      </c>
      <c r="B181" s="16" t="s">
        <v>381</v>
      </c>
      <c r="C181" s="6">
        <v>3206</v>
      </c>
      <c r="D181" s="1" t="s">
        <v>18</v>
      </c>
      <c r="E181" s="2" t="s">
        <v>2505</v>
      </c>
      <c r="F181" s="7" t="s">
        <v>382</v>
      </c>
      <c r="G181" s="5" t="s">
        <v>383</v>
      </c>
      <c r="H181" s="24" t="s">
        <v>12</v>
      </c>
      <c r="I181" s="18" t="str">
        <f>D181</f>
        <v>Y</v>
      </c>
      <c r="J181" s="19" t="s">
        <v>2505</v>
      </c>
      <c r="K181" s="20" t="s">
        <v>13</v>
      </c>
      <c r="L181" s="5" t="s">
        <v>13</v>
      </c>
    </row>
    <row r="182" spans="1:12" s="21" customFormat="1" ht="127.5" x14ac:dyDescent="0.25">
      <c r="A182" s="1" t="s">
        <v>380</v>
      </c>
      <c r="B182" s="16" t="s">
        <v>381</v>
      </c>
      <c r="C182" s="6">
        <v>3206</v>
      </c>
      <c r="D182" s="1" t="s">
        <v>18</v>
      </c>
      <c r="E182" s="2" t="s">
        <v>2505</v>
      </c>
      <c r="F182" s="7" t="s">
        <v>382</v>
      </c>
      <c r="G182" s="5" t="s">
        <v>383</v>
      </c>
      <c r="H182" s="24" t="s">
        <v>515</v>
      </c>
      <c r="I182" s="18" t="str">
        <f>D182</f>
        <v>Y</v>
      </c>
      <c r="J182" s="19" t="s">
        <v>2505</v>
      </c>
      <c r="K182" s="20" t="s">
        <v>382</v>
      </c>
      <c r="L182" s="5" t="s">
        <v>2652</v>
      </c>
    </row>
    <row r="183" spans="1:12" s="21" customFormat="1" ht="63.75" x14ac:dyDescent="0.25">
      <c r="A183" s="1" t="s">
        <v>380</v>
      </c>
      <c r="B183" s="16" t="s">
        <v>381</v>
      </c>
      <c r="C183" s="6">
        <v>3207</v>
      </c>
      <c r="D183" s="1" t="s">
        <v>18</v>
      </c>
      <c r="E183" s="2" t="s">
        <v>2505</v>
      </c>
      <c r="F183" s="7" t="s">
        <v>516</v>
      </c>
      <c r="G183" s="5" t="s">
        <v>517</v>
      </c>
      <c r="H183" s="24" t="s">
        <v>518</v>
      </c>
      <c r="I183" s="18" t="s">
        <v>10</v>
      </c>
      <c r="J183" s="19"/>
      <c r="K183" s="20" t="s">
        <v>519</v>
      </c>
      <c r="L183" s="25" t="s">
        <v>520</v>
      </c>
    </row>
    <row r="184" spans="1:12" s="21" customFormat="1" ht="63.75" x14ac:dyDescent="0.25">
      <c r="A184" s="1" t="s">
        <v>380</v>
      </c>
      <c r="B184" s="16" t="s">
        <v>381</v>
      </c>
      <c r="C184" s="6">
        <v>3207</v>
      </c>
      <c r="D184" s="1" t="s">
        <v>18</v>
      </c>
      <c r="E184" s="2" t="s">
        <v>2505</v>
      </c>
      <c r="F184" s="7" t="s">
        <v>516</v>
      </c>
      <c r="G184" s="5" t="s">
        <v>517</v>
      </c>
      <c r="H184" s="24" t="s">
        <v>521</v>
      </c>
      <c r="I184" s="18" t="str">
        <f>D184</f>
        <v>Y</v>
      </c>
      <c r="J184" s="19" t="s">
        <v>2505</v>
      </c>
      <c r="K184" s="20" t="s">
        <v>522</v>
      </c>
      <c r="L184" s="25" t="s">
        <v>523</v>
      </c>
    </row>
    <row r="185" spans="1:12" s="21" customFormat="1" ht="63.75" x14ac:dyDescent="0.25">
      <c r="A185" s="1" t="s">
        <v>380</v>
      </c>
      <c r="B185" s="16" t="s">
        <v>381</v>
      </c>
      <c r="C185" s="6">
        <v>3207</v>
      </c>
      <c r="D185" s="1" t="s">
        <v>18</v>
      </c>
      <c r="E185" s="2" t="s">
        <v>2505</v>
      </c>
      <c r="F185" s="7" t="s">
        <v>516</v>
      </c>
      <c r="G185" s="5" t="s">
        <v>517</v>
      </c>
      <c r="H185" s="24" t="s">
        <v>524</v>
      </c>
      <c r="I185" s="18" t="str">
        <f>D185</f>
        <v>Y</v>
      </c>
      <c r="J185" s="19" t="s">
        <v>2505</v>
      </c>
      <c r="K185" s="20" t="s">
        <v>525</v>
      </c>
      <c r="L185" s="25" t="s">
        <v>526</v>
      </c>
    </row>
    <row r="186" spans="1:12" s="21" customFormat="1" ht="63.75" x14ac:dyDescent="0.25">
      <c r="A186" s="1" t="s">
        <v>380</v>
      </c>
      <c r="B186" s="16" t="s">
        <v>381</v>
      </c>
      <c r="C186" s="6">
        <v>3207</v>
      </c>
      <c r="D186" s="1" t="s">
        <v>18</v>
      </c>
      <c r="E186" s="2" t="s">
        <v>2505</v>
      </c>
      <c r="F186" s="7" t="s">
        <v>516</v>
      </c>
      <c r="G186" s="5" t="s">
        <v>517</v>
      </c>
      <c r="H186" s="24" t="s">
        <v>527</v>
      </c>
      <c r="I186" s="18" t="str">
        <f>D186</f>
        <v>Y</v>
      </c>
      <c r="J186" s="19" t="s">
        <v>2505</v>
      </c>
      <c r="K186" s="20" t="s">
        <v>528</v>
      </c>
      <c r="L186" s="25" t="s">
        <v>2654</v>
      </c>
    </row>
    <row r="187" spans="1:12" s="21" customFormat="1" ht="63.75" x14ac:dyDescent="0.25">
      <c r="A187" s="1" t="s">
        <v>380</v>
      </c>
      <c r="B187" s="16" t="s">
        <v>381</v>
      </c>
      <c r="C187" s="6">
        <v>3207</v>
      </c>
      <c r="D187" s="1" t="s">
        <v>18</v>
      </c>
      <c r="E187" s="2" t="s">
        <v>2505</v>
      </c>
      <c r="F187" s="7" t="s">
        <v>516</v>
      </c>
      <c r="G187" s="5" t="s">
        <v>517</v>
      </c>
      <c r="H187" s="24" t="s">
        <v>529</v>
      </c>
      <c r="I187" s="18" t="s">
        <v>10</v>
      </c>
      <c r="J187" s="19"/>
      <c r="K187" s="20" t="s">
        <v>530</v>
      </c>
      <c r="L187" s="25" t="s">
        <v>531</v>
      </c>
    </row>
    <row r="188" spans="1:12" s="21" customFormat="1" ht="63.75" x14ac:dyDescent="0.25">
      <c r="A188" s="1" t="s">
        <v>380</v>
      </c>
      <c r="B188" s="16" t="s">
        <v>381</v>
      </c>
      <c r="C188" s="6">
        <v>3207</v>
      </c>
      <c r="D188" s="1" t="s">
        <v>18</v>
      </c>
      <c r="E188" s="2" t="s">
        <v>2505</v>
      </c>
      <c r="F188" s="7" t="s">
        <v>516</v>
      </c>
      <c r="G188" s="5" t="s">
        <v>517</v>
      </c>
      <c r="H188" s="24" t="s">
        <v>532</v>
      </c>
      <c r="I188" s="18" t="s">
        <v>10</v>
      </c>
      <c r="J188" s="19"/>
      <c r="K188" s="20" t="s">
        <v>533</v>
      </c>
      <c r="L188" s="25" t="s">
        <v>534</v>
      </c>
    </row>
    <row r="189" spans="1:12" s="21" customFormat="1" ht="63.75" x14ac:dyDescent="0.25">
      <c r="A189" s="1" t="s">
        <v>380</v>
      </c>
      <c r="B189" s="16" t="s">
        <v>381</v>
      </c>
      <c r="C189" s="6">
        <v>3207</v>
      </c>
      <c r="D189" s="1" t="s">
        <v>18</v>
      </c>
      <c r="E189" s="2" t="s">
        <v>2505</v>
      </c>
      <c r="F189" s="7" t="s">
        <v>516</v>
      </c>
      <c r="G189" s="5" t="s">
        <v>517</v>
      </c>
      <c r="H189" s="24" t="s">
        <v>535</v>
      </c>
      <c r="I189" s="18" t="s">
        <v>10</v>
      </c>
      <c r="J189" s="19"/>
      <c r="K189" s="20" t="s">
        <v>536</v>
      </c>
      <c r="L189" s="25" t="s">
        <v>537</v>
      </c>
    </row>
    <row r="190" spans="1:12" s="21" customFormat="1" ht="63.75" x14ac:dyDescent="0.25">
      <c r="A190" s="1" t="s">
        <v>380</v>
      </c>
      <c r="B190" s="16" t="s">
        <v>381</v>
      </c>
      <c r="C190" s="6">
        <v>3207</v>
      </c>
      <c r="D190" s="1" t="s">
        <v>18</v>
      </c>
      <c r="E190" s="2" t="s">
        <v>2505</v>
      </c>
      <c r="F190" s="7" t="s">
        <v>516</v>
      </c>
      <c r="G190" s="5" t="s">
        <v>517</v>
      </c>
      <c r="H190" s="24" t="s">
        <v>538</v>
      </c>
      <c r="I190" s="18" t="str">
        <f t="shared" ref="I190:I196" si="8">D190</f>
        <v>Y</v>
      </c>
      <c r="J190" s="19" t="s">
        <v>2505</v>
      </c>
      <c r="K190" s="20" t="s">
        <v>539</v>
      </c>
      <c r="L190" s="25" t="s">
        <v>540</v>
      </c>
    </row>
    <row r="191" spans="1:12" s="21" customFormat="1" ht="63.75" x14ac:dyDescent="0.25">
      <c r="A191" s="1" t="s">
        <v>380</v>
      </c>
      <c r="B191" s="16" t="s">
        <v>381</v>
      </c>
      <c r="C191" s="6">
        <v>3207</v>
      </c>
      <c r="D191" s="1" t="s">
        <v>18</v>
      </c>
      <c r="E191" s="2" t="s">
        <v>2505</v>
      </c>
      <c r="F191" s="7" t="s">
        <v>516</v>
      </c>
      <c r="G191" s="5" t="s">
        <v>517</v>
      </c>
      <c r="H191" s="24" t="s">
        <v>541</v>
      </c>
      <c r="I191" s="18" t="str">
        <f t="shared" si="8"/>
        <v>Y</v>
      </c>
      <c r="J191" s="19" t="s">
        <v>2505</v>
      </c>
      <c r="K191" s="20" t="s">
        <v>542</v>
      </c>
      <c r="L191" s="25" t="s">
        <v>543</v>
      </c>
    </row>
    <row r="192" spans="1:12" s="21" customFormat="1" ht="63.75" x14ac:dyDescent="0.25">
      <c r="A192" s="1" t="s">
        <v>380</v>
      </c>
      <c r="B192" s="16" t="s">
        <v>381</v>
      </c>
      <c r="C192" s="6">
        <v>3207</v>
      </c>
      <c r="D192" s="1" t="s">
        <v>18</v>
      </c>
      <c r="E192" s="2" t="s">
        <v>2505</v>
      </c>
      <c r="F192" s="7" t="s">
        <v>516</v>
      </c>
      <c r="G192" s="5" t="s">
        <v>517</v>
      </c>
      <c r="H192" s="24" t="s">
        <v>544</v>
      </c>
      <c r="I192" s="18" t="str">
        <f t="shared" si="8"/>
        <v>Y</v>
      </c>
      <c r="J192" s="19" t="s">
        <v>2505</v>
      </c>
      <c r="K192" s="20" t="s">
        <v>545</v>
      </c>
      <c r="L192" s="25" t="s">
        <v>546</v>
      </c>
    </row>
    <row r="193" spans="1:12" s="21" customFormat="1" ht="63.75" x14ac:dyDescent="0.25">
      <c r="A193" s="1" t="s">
        <v>380</v>
      </c>
      <c r="B193" s="16" t="s">
        <v>381</v>
      </c>
      <c r="C193" s="6">
        <v>3207</v>
      </c>
      <c r="D193" s="1" t="s">
        <v>18</v>
      </c>
      <c r="E193" s="2" t="s">
        <v>2505</v>
      </c>
      <c r="F193" s="7" t="s">
        <v>516</v>
      </c>
      <c r="G193" s="5" t="s">
        <v>517</v>
      </c>
      <c r="H193" s="24" t="s">
        <v>547</v>
      </c>
      <c r="I193" s="18" t="str">
        <f t="shared" si="8"/>
        <v>Y</v>
      </c>
      <c r="J193" s="19" t="s">
        <v>2505</v>
      </c>
      <c r="K193" s="20" t="s">
        <v>548</v>
      </c>
      <c r="L193" s="25" t="s">
        <v>549</v>
      </c>
    </row>
    <row r="194" spans="1:12" s="21" customFormat="1" ht="63.75" x14ac:dyDescent="0.25">
      <c r="A194" s="1" t="s">
        <v>380</v>
      </c>
      <c r="B194" s="16" t="s">
        <v>381</v>
      </c>
      <c r="C194" s="6">
        <v>3207</v>
      </c>
      <c r="D194" s="1" t="s">
        <v>18</v>
      </c>
      <c r="E194" s="2" t="s">
        <v>2505</v>
      </c>
      <c r="F194" s="7" t="s">
        <v>516</v>
      </c>
      <c r="G194" s="5" t="s">
        <v>517</v>
      </c>
      <c r="H194" s="24" t="s">
        <v>550</v>
      </c>
      <c r="I194" s="18" t="str">
        <f t="shared" si="8"/>
        <v>Y</v>
      </c>
      <c r="J194" s="19" t="s">
        <v>2505</v>
      </c>
      <c r="K194" s="20" t="s">
        <v>551</v>
      </c>
      <c r="L194" s="25" t="s">
        <v>552</v>
      </c>
    </row>
    <row r="195" spans="1:12" s="21" customFormat="1" ht="63.75" x14ac:dyDescent="0.25">
      <c r="A195" s="1" t="s">
        <v>380</v>
      </c>
      <c r="B195" s="16" t="s">
        <v>381</v>
      </c>
      <c r="C195" s="6">
        <v>3207</v>
      </c>
      <c r="D195" s="1" t="s">
        <v>18</v>
      </c>
      <c r="E195" s="2" t="s">
        <v>2505</v>
      </c>
      <c r="F195" s="7" t="s">
        <v>516</v>
      </c>
      <c r="G195" s="5" t="s">
        <v>517</v>
      </c>
      <c r="H195" s="24" t="s">
        <v>553</v>
      </c>
      <c r="I195" s="18" t="str">
        <f t="shared" si="8"/>
        <v>Y</v>
      </c>
      <c r="J195" s="19" t="s">
        <v>2505</v>
      </c>
      <c r="K195" s="20" t="s">
        <v>554</v>
      </c>
      <c r="L195" s="25" t="s">
        <v>555</v>
      </c>
    </row>
    <row r="196" spans="1:12" s="21" customFormat="1" ht="63.75" x14ac:dyDescent="0.25">
      <c r="A196" s="1" t="s">
        <v>380</v>
      </c>
      <c r="B196" s="16" t="s">
        <v>381</v>
      </c>
      <c r="C196" s="6">
        <v>3207</v>
      </c>
      <c r="D196" s="1" t="s">
        <v>18</v>
      </c>
      <c r="E196" s="2" t="s">
        <v>2505</v>
      </c>
      <c r="F196" s="7" t="s">
        <v>516</v>
      </c>
      <c r="G196" s="5" t="s">
        <v>517</v>
      </c>
      <c r="H196" s="24" t="s">
        <v>556</v>
      </c>
      <c r="I196" s="18" t="str">
        <f t="shared" si="8"/>
        <v>Y</v>
      </c>
      <c r="J196" s="19" t="s">
        <v>2505</v>
      </c>
      <c r="K196" s="20" t="s">
        <v>557</v>
      </c>
      <c r="L196" s="25" t="s">
        <v>558</v>
      </c>
    </row>
    <row r="197" spans="1:12" s="21" customFormat="1" ht="63.75" x14ac:dyDescent="0.25">
      <c r="A197" s="1" t="s">
        <v>380</v>
      </c>
      <c r="B197" s="16" t="s">
        <v>381</v>
      </c>
      <c r="C197" s="6">
        <v>3207</v>
      </c>
      <c r="D197" s="1" t="s">
        <v>18</v>
      </c>
      <c r="E197" s="2" t="s">
        <v>2505</v>
      </c>
      <c r="F197" s="7" t="s">
        <v>516</v>
      </c>
      <c r="G197" s="5" t="s">
        <v>517</v>
      </c>
      <c r="H197" s="24" t="s">
        <v>559</v>
      </c>
      <c r="I197" s="18" t="s">
        <v>10</v>
      </c>
      <c r="J197" s="19"/>
      <c r="K197" s="20" t="s">
        <v>560</v>
      </c>
      <c r="L197" s="25" t="s">
        <v>2579</v>
      </c>
    </row>
    <row r="198" spans="1:12" s="21" customFormat="1" ht="63.75" x14ac:dyDescent="0.25">
      <c r="A198" s="1" t="s">
        <v>380</v>
      </c>
      <c r="B198" s="16" t="s">
        <v>381</v>
      </c>
      <c r="C198" s="6">
        <v>3207</v>
      </c>
      <c r="D198" s="1" t="s">
        <v>18</v>
      </c>
      <c r="E198" s="2" t="s">
        <v>2505</v>
      </c>
      <c r="F198" s="7" t="s">
        <v>516</v>
      </c>
      <c r="G198" s="5" t="s">
        <v>517</v>
      </c>
      <c r="H198" s="24" t="s">
        <v>561</v>
      </c>
      <c r="I198" s="18" t="s">
        <v>10</v>
      </c>
      <c r="J198" s="19"/>
      <c r="K198" s="20" t="s">
        <v>562</v>
      </c>
      <c r="L198" s="25" t="s">
        <v>563</v>
      </c>
    </row>
    <row r="199" spans="1:12" s="21" customFormat="1" ht="63.75" x14ac:dyDescent="0.25">
      <c r="A199" s="1" t="s">
        <v>380</v>
      </c>
      <c r="B199" s="16" t="s">
        <v>381</v>
      </c>
      <c r="C199" s="6">
        <v>3207</v>
      </c>
      <c r="D199" s="1" t="s">
        <v>18</v>
      </c>
      <c r="E199" s="2" t="s">
        <v>2505</v>
      </c>
      <c r="F199" s="7" t="s">
        <v>516</v>
      </c>
      <c r="G199" s="5" t="s">
        <v>517</v>
      </c>
      <c r="H199" s="24" t="s">
        <v>564</v>
      </c>
      <c r="I199" s="18" t="str">
        <f t="shared" ref="I199:I205" si="9">D199</f>
        <v>Y</v>
      </c>
      <c r="J199" s="19" t="s">
        <v>2505</v>
      </c>
      <c r="K199" s="20" t="s">
        <v>565</v>
      </c>
      <c r="L199" s="25" t="s">
        <v>2580</v>
      </c>
    </row>
    <row r="200" spans="1:12" s="21" customFormat="1" ht="63.75" x14ac:dyDescent="0.25">
      <c r="A200" s="1" t="s">
        <v>380</v>
      </c>
      <c r="B200" s="16" t="s">
        <v>381</v>
      </c>
      <c r="C200" s="6">
        <v>3207</v>
      </c>
      <c r="D200" s="1" t="s">
        <v>18</v>
      </c>
      <c r="E200" s="2" t="s">
        <v>2505</v>
      </c>
      <c r="F200" s="7" t="s">
        <v>516</v>
      </c>
      <c r="G200" s="5" t="s">
        <v>517</v>
      </c>
      <c r="H200" s="24" t="s">
        <v>566</v>
      </c>
      <c r="I200" s="18" t="str">
        <f t="shared" si="9"/>
        <v>Y</v>
      </c>
      <c r="J200" s="19" t="s">
        <v>2505</v>
      </c>
      <c r="K200" s="20" t="s">
        <v>567</v>
      </c>
      <c r="L200" s="25" t="s">
        <v>568</v>
      </c>
    </row>
    <row r="201" spans="1:12" s="21" customFormat="1" ht="63.75" x14ac:dyDescent="0.25">
      <c r="A201" s="1" t="s">
        <v>380</v>
      </c>
      <c r="B201" s="16" t="s">
        <v>381</v>
      </c>
      <c r="C201" s="6">
        <v>3207</v>
      </c>
      <c r="D201" s="1" t="s">
        <v>18</v>
      </c>
      <c r="E201" s="2" t="s">
        <v>2505</v>
      </c>
      <c r="F201" s="7" t="s">
        <v>516</v>
      </c>
      <c r="G201" s="5" t="s">
        <v>517</v>
      </c>
      <c r="H201" s="24" t="s">
        <v>569</v>
      </c>
      <c r="I201" s="18" t="str">
        <f t="shared" si="9"/>
        <v>Y</v>
      </c>
      <c r="J201" s="19" t="s">
        <v>2505</v>
      </c>
      <c r="K201" s="20" t="s">
        <v>570</v>
      </c>
      <c r="L201" s="25" t="s">
        <v>571</v>
      </c>
    </row>
    <row r="202" spans="1:12" s="21" customFormat="1" ht="63.75" x14ac:dyDescent="0.25">
      <c r="A202" s="1" t="s">
        <v>380</v>
      </c>
      <c r="B202" s="16" t="s">
        <v>381</v>
      </c>
      <c r="C202" s="6">
        <v>3207</v>
      </c>
      <c r="D202" s="1" t="s">
        <v>18</v>
      </c>
      <c r="E202" s="2" t="s">
        <v>2505</v>
      </c>
      <c r="F202" s="7" t="s">
        <v>516</v>
      </c>
      <c r="G202" s="5" t="s">
        <v>517</v>
      </c>
      <c r="H202" s="24" t="s">
        <v>572</v>
      </c>
      <c r="I202" s="18" t="str">
        <f t="shared" si="9"/>
        <v>Y</v>
      </c>
      <c r="J202" s="19" t="s">
        <v>2505</v>
      </c>
      <c r="K202" s="20" t="s">
        <v>573</v>
      </c>
      <c r="L202" s="25" t="s">
        <v>574</v>
      </c>
    </row>
    <row r="203" spans="1:12" s="21" customFormat="1" ht="63.75" x14ac:dyDescent="0.25">
      <c r="A203" s="1" t="s">
        <v>380</v>
      </c>
      <c r="B203" s="16" t="s">
        <v>381</v>
      </c>
      <c r="C203" s="6">
        <v>3207</v>
      </c>
      <c r="D203" s="1" t="s">
        <v>18</v>
      </c>
      <c r="E203" s="2" t="s">
        <v>2505</v>
      </c>
      <c r="F203" s="7" t="s">
        <v>516</v>
      </c>
      <c r="G203" s="5" t="s">
        <v>517</v>
      </c>
      <c r="H203" s="24" t="s">
        <v>575</v>
      </c>
      <c r="I203" s="18" t="str">
        <f t="shared" si="9"/>
        <v>Y</v>
      </c>
      <c r="J203" s="19" t="s">
        <v>2505</v>
      </c>
      <c r="K203" s="20" t="s">
        <v>576</v>
      </c>
      <c r="L203" s="25" t="s">
        <v>577</v>
      </c>
    </row>
    <row r="204" spans="1:12" s="21" customFormat="1" ht="63.75" x14ac:dyDescent="0.25">
      <c r="A204" s="1" t="s">
        <v>380</v>
      </c>
      <c r="B204" s="16" t="s">
        <v>381</v>
      </c>
      <c r="C204" s="6">
        <v>3207</v>
      </c>
      <c r="D204" s="1" t="s">
        <v>18</v>
      </c>
      <c r="E204" s="2" t="s">
        <v>2505</v>
      </c>
      <c r="F204" s="7" t="s">
        <v>516</v>
      </c>
      <c r="G204" s="5" t="s">
        <v>517</v>
      </c>
      <c r="H204" s="24" t="s">
        <v>578</v>
      </c>
      <c r="I204" s="18" t="str">
        <f t="shared" si="9"/>
        <v>Y</v>
      </c>
      <c r="J204" s="19" t="s">
        <v>2505</v>
      </c>
      <c r="K204" s="20" t="s">
        <v>579</v>
      </c>
      <c r="L204" s="25" t="s">
        <v>580</v>
      </c>
    </row>
    <row r="205" spans="1:12" s="21" customFormat="1" ht="63.75" x14ac:dyDescent="0.25">
      <c r="A205" s="1" t="s">
        <v>380</v>
      </c>
      <c r="B205" s="16" t="s">
        <v>381</v>
      </c>
      <c r="C205" s="6">
        <v>3207</v>
      </c>
      <c r="D205" s="1" t="s">
        <v>18</v>
      </c>
      <c r="E205" s="2" t="s">
        <v>2505</v>
      </c>
      <c r="F205" s="7" t="s">
        <v>516</v>
      </c>
      <c r="G205" s="5" t="s">
        <v>517</v>
      </c>
      <c r="H205" s="24" t="s">
        <v>581</v>
      </c>
      <c r="I205" s="18" t="str">
        <f t="shared" si="9"/>
        <v>Y</v>
      </c>
      <c r="J205" s="19" t="s">
        <v>2505</v>
      </c>
      <c r="K205" s="20" t="s">
        <v>582</v>
      </c>
      <c r="L205" s="25" t="s">
        <v>583</v>
      </c>
    </row>
    <row r="206" spans="1:12" s="21" customFormat="1" ht="63.75" x14ac:dyDescent="0.25">
      <c r="A206" s="1" t="s">
        <v>380</v>
      </c>
      <c r="B206" s="16" t="s">
        <v>381</v>
      </c>
      <c r="C206" s="6">
        <v>3207</v>
      </c>
      <c r="D206" s="1" t="s">
        <v>18</v>
      </c>
      <c r="E206" s="2" t="s">
        <v>2505</v>
      </c>
      <c r="F206" s="7" t="s">
        <v>516</v>
      </c>
      <c r="G206" s="5" t="s">
        <v>517</v>
      </c>
      <c r="H206" s="24" t="s">
        <v>584</v>
      </c>
      <c r="I206" s="18" t="s">
        <v>10</v>
      </c>
      <c r="J206" s="19"/>
      <c r="K206" s="20" t="s">
        <v>585</v>
      </c>
      <c r="L206" s="25" t="s">
        <v>586</v>
      </c>
    </row>
    <row r="207" spans="1:12" s="21" customFormat="1" ht="63.75" x14ac:dyDescent="0.25">
      <c r="A207" s="1" t="s">
        <v>380</v>
      </c>
      <c r="B207" s="16" t="s">
        <v>381</v>
      </c>
      <c r="C207" s="6">
        <v>3207</v>
      </c>
      <c r="D207" s="1" t="s">
        <v>18</v>
      </c>
      <c r="E207" s="2" t="s">
        <v>2505</v>
      </c>
      <c r="F207" s="7" t="s">
        <v>516</v>
      </c>
      <c r="G207" s="5" t="s">
        <v>517</v>
      </c>
      <c r="H207" s="24" t="s">
        <v>587</v>
      </c>
      <c r="I207" s="18" t="str">
        <f>D207</f>
        <v>Y</v>
      </c>
      <c r="J207" s="19" t="s">
        <v>2505</v>
      </c>
      <c r="K207" s="20" t="s">
        <v>588</v>
      </c>
      <c r="L207" s="25" t="s">
        <v>589</v>
      </c>
    </row>
    <row r="208" spans="1:12" s="21" customFormat="1" ht="63.75" x14ac:dyDescent="0.25">
      <c r="A208" s="1" t="s">
        <v>380</v>
      </c>
      <c r="B208" s="16" t="s">
        <v>381</v>
      </c>
      <c r="C208" s="6">
        <v>3207</v>
      </c>
      <c r="D208" s="1" t="s">
        <v>18</v>
      </c>
      <c r="E208" s="2" t="s">
        <v>2505</v>
      </c>
      <c r="F208" s="7" t="s">
        <v>516</v>
      </c>
      <c r="G208" s="5" t="s">
        <v>517</v>
      </c>
      <c r="H208" s="24" t="s">
        <v>590</v>
      </c>
      <c r="I208" s="18" t="str">
        <f>D208</f>
        <v>Y</v>
      </c>
      <c r="J208" s="19" t="s">
        <v>2505</v>
      </c>
      <c r="K208" s="20" t="s">
        <v>591</v>
      </c>
      <c r="L208" s="25" t="s">
        <v>592</v>
      </c>
    </row>
    <row r="209" spans="1:12" s="21" customFormat="1" ht="63.75" x14ac:dyDescent="0.25">
      <c r="A209" s="1" t="s">
        <v>380</v>
      </c>
      <c r="B209" s="16" t="s">
        <v>381</v>
      </c>
      <c r="C209" s="6">
        <v>3207</v>
      </c>
      <c r="D209" s="1" t="s">
        <v>18</v>
      </c>
      <c r="E209" s="2" t="s">
        <v>2505</v>
      </c>
      <c r="F209" s="7" t="s">
        <v>516</v>
      </c>
      <c r="G209" s="5" t="s">
        <v>517</v>
      </c>
      <c r="H209" s="24" t="s">
        <v>593</v>
      </c>
      <c r="I209" s="18" t="s">
        <v>10</v>
      </c>
      <c r="J209" s="19"/>
      <c r="K209" s="20" t="s">
        <v>594</v>
      </c>
      <c r="L209" s="25" t="s">
        <v>595</v>
      </c>
    </row>
    <row r="210" spans="1:12" s="21" customFormat="1" ht="63.75" x14ac:dyDescent="0.25">
      <c r="A210" s="1" t="s">
        <v>380</v>
      </c>
      <c r="B210" s="16" t="s">
        <v>381</v>
      </c>
      <c r="C210" s="6">
        <v>3207</v>
      </c>
      <c r="D210" s="1" t="s">
        <v>18</v>
      </c>
      <c r="E210" s="2" t="s">
        <v>2505</v>
      </c>
      <c r="F210" s="7" t="s">
        <v>516</v>
      </c>
      <c r="G210" s="5" t="s">
        <v>517</v>
      </c>
      <c r="H210" s="24" t="s">
        <v>596</v>
      </c>
      <c r="I210" s="18" t="s">
        <v>10</v>
      </c>
      <c r="J210" s="19"/>
      <c r="K210" s="20" t="s">
        <v>597</v>
      </c>
      <c r="L210" s="25" t="s">
        <v>598</v>
      </c>
    </row>
    <row r="211" spans="1:12" s="21" customFormat="1" ht="63.75" x14ac:dyDescent="0.25">
      <c r="A211" s="1" t="s">
        <v>380</v>
      </c>
      <c r="B211" s="16" t="s">
        <v>381</v>
      </c>
      <c r="C211" s="6">
        <v>3207</v>
      </c>
      <c r="D211" s="1" t="s">
        <v>18</v>
      </c>
      <c r="E211" s="2" t="s">
        <v>2505</v>
      </c>
      <c r="F211" s="7" t="s">
        <v>516</v>
      </c>
      <c r="G211" s="5" t="s">
        <v>517</v>
      </c>
      <c r="H211" s="24" t="s">
        <v>12</v>
      </c>
      <c r="I211" s="18" t="str">
        <f t="shared" ref="I211:I218" si="10">D211</f>
        <v>Y</v>
      </c>
      <c r="J211" s="19" t="s">
        <v>2505</v>
      </c>
      <c r="K211" s="20" t="s">
        <v>13</v>
      </c>
      <c r="L211" s="5" t="s">
        <v>13</v>
      </c>
    </row>
    <row r="212" spans="1:12" s="21" customFormat="1" ht="63.75" x14ac:dyDescent="0.25">
      <c r="A212" s="1" t="s">
        <v>380</v>
      </c>
      <c r="B212" s="16" t="s">
        <v>381</v>
      </c>
      <c r="C212" s="6">
        <v>3207</v>
      </c>
      <c r="D212" s="1" t="s">
        <v>18</v>
      </c>
      <c r="E212" s="2" t="s">
        <v>2505</v>
      </c>
      <c r="F212" s="7" t="s">
        <v>516</v>
      </c>
      <c r="G212" s="5" t="s">
        <v>517</v>
      </c>
      <c r="H212" s="24" t="s">
        <v>599</v>
      </c>
      <c r="I212" s="18" t="str">
        <f t="shared" si="10"/>
        <v>Y</v>
      </c>
      <c r="J212" s="19" t="s">
        <v>2505</v>
      </c>
      <c r="K212" s="20" t="s">
        <v>516</v>
      </c>
      <c r="L212" s="5" t="s">
        <v>2652</v>
      </c>
    </row>
    <row r="213" spans="1:12" s="21" customFormat="1" ht="25.5" x14ac:dyDescent="0.25">
      <c r="A213" s="1" t="s">
        <v>380</v>
      </c>
      <c r="B213" s="16" t="s">
        <v>381</v>
      </c>
      <c r="C213" s="6">
        <v>3208</v>
      </c>
      <c r="D213" s="1" t="s">
        <v>18</v>
      </c>
      <c r="E213" s="2" t="s">
        <v>2505</v>
      </c>
      <c r="F213" s="7" t="s">
        <v>600</v>
      </c>
      <c r="G213" s="5" t="s">
        <v>601</v>
      </c>
      <c r="H213" s="24" t="s">
        <v>12</v>
      </c>
      <c r="I213" s="18" t="str">
        <f t="shared" si="10"/>
        <v>Y</v>
      </c>
      <c r="J213" s="19" t="s">
        <v>2505</v>
      </c>
      <c r="K213" s="20" t="s">
        <v>13</v>
      </c>
      <c r="L213" s="5" t="s">
        <v>13</v>
      </c>
    </row>
    <row r="214" spans="1:12" s="21" customFormat="1" ht="25.5" x14ac:dyDescent="0.25">
      <c r="A214" s="1" t="s">
        <v>380</v>
      </c>
      <c r="B214" s="16" t="s">
        <v>381</v>
      </c>
      <c r="C214" s="6">
        <v>3208</v>
      </c>
      <c r="D214" s="1" t="s">
        <v>18</v>
      </c>
      <c r="E214" s="2" t="s">
        <v>2505</v>
      </c>
      <c r="F214" s="7" t="s">
        <v>600</v>
      </c>
      <c r="G214" s="5" t="s">
        <v>601</v>
      </c>
      <c r="H214" s="24" t="s">
        <v>602</v>
      </c>
      <c r="I214" s="18" t="str">
        <f t="shared" si="10"/>
        <v>Y</v>
      </c>
      <c r="J214" s="19" t="s">
        <v>2505</v>
      </c>
      <c r="K214" s="20" t="s">
        <v>600</v>
      </c>
      <c r="L214" s="5" t="s">
        <v>2652</v>
      </c>
    </row>
    <row r="215" spans="1:12" s="21" customFormat="1" ht="25.5" x14ac:dyDescent="0.25">
      <c r="A215" s="1" t="s">
        <v>380</v>
      </c>
      <c r="B215" s="16" t="s">
        <v>381</v>
      </c>
      <c r="C215" s="6">
        <v>3209</v>
      </c>
      <c r="D215" s="1" t="s">
        <v>18</v>
      </c>
      <c r="E215" s="2" t="s">
        <v>2505</v>
      </c>
      <c r="F215" s="7" t="s">
        <v>603</v>
      </c>
      <c r="G215" s="5" t="s">
        <v>604</v>
      </c>
      <c r="H215" s="24" t="s">
        <v>605</v>
      </c>
      <c r="I215" s="18" t="str">
        <f t="shared" si="10"/>
        <v>Y</v>
      </c>
      <c r="J215" s="19" t="s">
        <v>2505</v>
      </c>
      <c r="K215" s="20" t="s">
        <v>606</v>
      </c>
      <c r="L215" s="25" t="s">
        <v>607</v>
      </c>
    </row>
    <row r="216" spans="1:12" s="21" customFormat="1" ht="25.5" x14ac:dyDescent="0.25">
      <c r="A216" s="1" t="s">
        <v>380</v>
      </c>
      <c r="B216" s="16" t="s">
        <v>381</v>
      </c>
      <c r="C216" s="6">
        <v>3209</v>
      </c>
      <c r="D216" s="1" t="s">
        <v>18</v>
      </c>
      <c r="E216" s="2" t="s">
        <v>2505</v>
      </c>
      <c r="F216" s="7" t="s">
        <v>603</v>
      </c>
      <c r="G216" s="5" t="s">
        <v>604</v>
      </c>
      <c r="H216" s="24" t="s">
        <v>12</v>
      </c>
      <c r="I216" s="18" t="str">
        <f t="shared" si="10"/>
        <v>Y</v>
      </c>
      <c r="J216" s="19" t="s">
        <v>2505</v>
      </c>
      <c r="K216" s="20" t="s">
        <v>13</v>
      </c>
      <c r="L216" s="5" t="s">
        <v>13</v>
      </c>
    </row>
    <row r="217" spans="1:12" s="21" customFormat="1" ht="38.25" x14ac:dyDescent="0.25">
      <c r="A217" s="1" t="s">
        <v>380</v>
      </c>
      <c r="B217" s="16" t="s">
        <v>381</v>
      </c>
      <c r="C217" s="6">
        <v>3210</v>
      </c>
      <c r="D217" s="1" t="s">
        <v>18</v>
      </c>
      <c r="E217" s="2" t="s">
        <v>2505</v>
      </c>
      <c r="F217" s="7" t="s">
        <v>608</v>
      </c>
      <c r="G217" s="5" t="s">
        <v>609</v>
      </c>
      <c r="H217" s="24" t="s">
        <v>610</v>
      </c>
      <c r="I217" s="18" t="str">
        <f t="shared" si="10"/>
        <v>Y</v>
      </c>
      <c r="J217" s="19" t="s">
        <v>2505</v>
      </c>
      <c r="K217" s="20" t="s">
        <v>611</v>
      </c>
      <c r="L217" s="25" t="s">
        <v>612</v>
      </c>
    </row>
    <row r="218" spans="1:12" s="21" customFormat="1" ht="38.25" x14ac:dyDescent="0.25">
      <c r="A218" s="1" t="s">
        <v>380</v>
      </c>
      <c r="B218" s="16" t="s">
        <v>381</v>
      </c>
      <c r="C218" s="6">
        <v>3210</v>
      </c>
      <c r="D218" s="1" t="s">
        <v>18</v>
      </c>
      <c r="E218" s="2" t="s">
        <v>2505</v>
      </c>
      <c r="F218" s="7" t="s">
        <v>608</v>
      </c>
      <c r="G218" s="5" t="s">
        <v>609</v>
      </c>
      <c r="H218" s="24" t="s">
        <v>613</v>
      </c>
      <c r="I218" s="18" t="str">
        <f t="shared" si="10"/>
        <v>Y</v>
      </c>
      <c r="J218" s="19" t="s">
        <v>2505</v>
      </c>
      <c r="K218" s="20" t="s">
        <v>614</v>
      </c>
      <c r="L218" s="25" t="s">
        <v>615</v>
      </c>
    </row>
    <row r="219" spans="1:12" s="21" customFormat="1" ht="38.25" x14ac:dyDescent="0.25">
      <c r="A219" s="1" t="s">
        <v>380</v>
      </c>
      <c r="B219" s="16" t="s">
        <v>381</v>
      </c>
      <c r="C219" s="6">
        <v>3210</v>
      </c>
      <c r="D219" s="1" t="s">
        <v>18</v>
      </c>
      <c r="E219" s="2" t="s">
        <v>2505</v>
      </c>
      <c r="F219" s="7" t="s">
        <v>608</v>
      </c>
      <c r="G219" s="5" t="s">
        <v>609</v>
      </c>
      <c r="H219" s="24" t="s">
        <v>616</v>
      </c>
      <c r="I219" s="18" t="s">
        <v>10</v>
      </c>
      <c r="J219" s="19"/>
      <c r="K219" s="20" t="s">
        <v>617</v>
      </c>
      <c r="L219" s="25" t="s">
        <v>618</v>
      </c>
    </row>
    <row r="220" spans="1:12" s="21" customFormat="1" ht="38.25" x14ac:dyDescent="0.25">
      <c r="A220" s="1" t="s">
        <v>380</v>
      </c>
      <c r="B220" s="16" t="s">
        <v>381</v>
      </c>
      <c r="C220" s="6">
        <v>3210</v>
      </c>
      <c r="D220" s="1" t="s">
        <v>18</v>
      </c>
      <c r="E220" s="2" t="s">
        <v>2505</v>
      </c>
      <c r="F220" s="7" t="s">
        <v>608</v>
      </c>
      <c r="G220" s="5" t="s">
        <v>609</v>
      </c>
      <c r="H220" s="24" t="s">
        <v>619</v>
      </c>
      <c r="I220" s="18" t="str">
        <f>D220</f>
        <v>Y</v>
      </c>
      <c r="J220" s="19" t="s">
        <v>2505</v>
      </c>
      <c r="K220" s="20" t="s">
        <v>620</v>
      </c>
      <c r="L220" s="25" t="s">
        <v>621</v>
      </c>
    </row>
    <row r="221" spans="1:12" s="21" customFormat="1" ht="38.25" x14ac:dyDescent="0.25">
      <c r="A221" s="1" t="s">
        <v>380</v>
      </c>
      <c r="B221" s="16" t="s">
        <v>381</v>
      </c>
      <c r="C221" s="6">
        <v>3210</v>
      </c>
      <c r="D221" s="1" t="s">
        <v>18</v>
      </c>
      <c r="E221" s="2" t="s">
        <v>2505</v>
      </c>
      <c r="F221" s="7" t="s">
        <v>608</v>
      </c>
      <c r="G221" s="5" t="s">
        <v>609</v>
      </c>
      <c r="H221" s="24" t="s">
        <v>622</v>
      </c>
      <c r="I221" s="18" t="s">
        <v>10</v>
      </c>
      <c r="J221" s="19"/>
      <c r="K221" s="20" t="s">
        <v>623</v>
      </c>
      <c r="L221" s="25" t="s">
        <v>624</v>
      </c>
    </row>
    <row r="222" spans="1:12" s="21" customFormat="1" ht="38.25" x14ac:dyDescent="0.25">
      <c r="A222" s="1" t="s">
        <v>380</v>
      </c>
      <c r="B222" s="16" t="s">
        <v>381</v>
      </c>
      <c r="C222" s="6">
        <v>3210</v>
      </c>
      <c r="D222" s="1" t="s">
        <v>18</v>
      </c>
      <c r="E222" s="2" t="s">
        <v>2505</v>
      </c>
      <c r="F222" s="7" t="s">
        <v>608</v>
      </c>
      <c r="G222" s="5" t="s">
        <v>609</v>
      </c>
      <c r="H222" s="24" t="s">
        <v>12</v>
      </c>
      <c r="I222" s="18" t="str">
        <f>D222</f>
        <v>Y</v>
      </c>
      <c r="J222" s="19" t="s">
        <v>2505</v>
      </c>
      <c r="K222" s="20" t="s">
        <v>13</v>
      </c>
      <c r="L222" s="5" t="s">
        <v>13</v>
      </c>
    </row>
    <row r="223" spans="1:12" s="21" customFormat="1" ht="38.25" x14ac:dyDescent="0.25">
      <c r="A223" s="1" t="s">
        <v>380</v>
      </c>
      <c r="B223" s="16" t="s">
        <v>381</v>
      </c>
      <c r="C223" s="6">
        <v>3210</v>
      </c>
      <c r="D223" s="1" t="s">
        <v>18</v>
      </c>
      <c r="E223" s="2" t="s">
        <v>2505</v>
      </c>
      <c r="F223" s="7" t="s">
        <v>608</v>
      </c>
      <c r="G223" s="5" t="s">
        <v>609</v>
      </c>
      <c r="H223" s="24" t="s">
        <v>625</v>
      </c>
      <c r="I223" s="18" t="str">
        <f>D223</f>
        <v>Y</v>
      </c>
      <c r="J223" s="19" t="s">
        <v>2505</v>
      </c>
      <c r="K223" s="20" t="s">
        <v>608</v>
      </c>
      <c r="L223" s="5" t="s">
        <v>2652</v>
      </c>
    </row>
    <row r="224" spans="1:12" s="21" customFormat="1" ht="114.75" x14ac:dyDescent="0.25">
      <c r="A224" s="1" t="s">
        <v>626</v>
      </c>
      <c r="B224" s="16" t="s">
        <v>627</v>
      </c>
      <c r="C224" s="6">
        <v>3211</v>
      </c>
      <c r="D224" s="2" t="s">
        <v>10</v>
      </c>
      <c r="E224" s="2"/>
      <c r="F224" s="7" t="s">
        <v>628</v>
      </c>
      <c r="G224" s="5" t="s">
        <v>629</v>
      </c>
      <c r="H224" s="24" t="s">
        <v>630</v>
      </c>
      <c r="I224" s="1" t="s">
        <v>10</v>
      </c>
      <c r="J224" s="2"/>
      <c r="K224" s="20" t="s">
        <v>631</v>
      </c>
      <c r="L224" s="25" t="s">
        <v>2581</v>
      </c>
    </row>
    <row r="225" spans="1:12" s="21" customFormat="1" ht="114.75" x14ac:dyDescent="0.25">
      <c r="A225" s="1" t="s">
        <v>626</v>
      </c>
      <c r="B225" s="16" t="s">
        <v>627</v>
      </c>
      <c r="C225" s="6">
        <v>3211</v>
      </c>
      <c r="D225" s="2" t="s">
        <v>10</v>
      </c>
      <c r="E225" s="2"/>
      <c r="F225" s="7" t="s">
        <v>628</v>
      </c>
      <c r="G225" s="5" t="s">
        <v>629</v>
      </c>
      <c r="H225" s="24" t="s">
        <v>632</v>
      </c>
      <c r="I225" s="1" t="s">
        <v>10</v>
      </c>
      <c r="J225" s="2"/>
      <c r="K225" s="20" t="s">
        <v>633</v>
      </c>
      <c r="L225" s="25" t="s">
        <v>2582</v>
      </c>
    </row>
    <row r="226" spans="1:12" s="21" customFormat="1" ht="114.75" x14ac:dyDescent="0.25">
      <c r="A226" s="1" t="s">
        <v>626</v>
      </c>
      <c r="B226" s="16" t="s">
        <v>627</v>
      </c>
      <c r="C226" s="6">
        <v>3211</v>
      </c>
      <c r="D226" s="2" t="s">
        <v>10</v>
      </c>
      <c r="E226" s="2"/>
      <c r="F226" s="7" t="s">
        <v>628</v>
      </c>
      <c r="G226" s="5" t="s">
        <v>629</v>
      </c>
      <c r="H226" s="24" t="s">
        <v>634</v>
      </c>
      <c r="I226" s="1" t="s">
        <v>10</v>
      </c>
      <c r="J226" s="2"/>
      <c r="K226" s="20" t="s">
        <v>635</v>
      </c>
      <c r="L226" s="25" t="s">
        <v>2583</v>
      </c>
    </row>
    <row r="227" spans="1:12" s="21" customFormat="1" ht="114.75" x14ac:dyDescent="0.25">
      <c r="A227" s="1" t="s">
        <v>626</v>
      </c>
      <c r="B227" s="16" t="s">
        <v>627</v>
      </c>
      <c r="C227" s="6">
        <v>3211</v>
      </c>
      <c r="D227" s="2" t="s">
        <v>10</v>
      </c>
      <c r="E227" s="2"/>
      <c r="F227" s="7" t="s">
        <v>628</v>
      </c>
      <c r="G227" s="5" t="s">
        <v>629</v>
      </c>
      <c r="H227" s="24" t="s">
        <v>636</v>
      </c>
      <c r="I227" s="1" t="s">
        <v>10</v>
      </c>
      <c r="J227" s="2"/>
      <c r="K227" s="20" t="s">
        <v>637</v>
      </c>
      <c r="L227" s="25" t="s">
        <v>2584</v>
      </c>
    </row>
    <row r="228" spans="1:12" s="21" customFormat="1" ht="114.75" x14ac:dyDescent="0.25">
      <c r="A228" s="1" t="s">
        <v>626</v>
      </c>
      <c r="B228" s="16" t="s">
        <v>627</v>
      </c>
      <c r="C228" s="6">
        <v>3211</v>
      </c>
      <c r="D228" s="2" t="s">
        <v>10</v>
      </c>
      <c r="E228" s="2"/>
      <c r="F228" s="7" t="s">
        <v>628</v>
      </c>
      <c r="G228" s="5" t="s">
        <v>629</v>
      </c>
      <c r="H228" s="24" t="s">
        <v>638</v>
      </c>
      <c r="I228" s="1" t="s">
        <v>10</v>
      </c>
      <c r="J228" s="2"/>
      <c r="K228" s="20" t="s">
        <v>639</v>
      </c>
      <c r="L228" s="25" t="s">
        <v>2585</v>
      </c>
    </row>
    <row r="229" spans="1:12" s="21" customFormat="1" ht="114.75" x14ac:dyDescent="0.25">
      <c r="A229" s="1" t="s">
        <v>626</v>
      </c>
      <c r="B229" s="16" t="s">
        <v>627</v>
      </c>
      <c r="C229" s="6">
        <v>3211</v>
      </c>
      <c r="D229" s="2" t="s">
        <v>10</v>
      </c>
      <c r="E229" s="2"/>
      <c r="F229" s="7" t="s">
        <v>628</v>
      </c>
      <c r="G229" s="5" t="s">
        <v>629</v>
      </c>
      <c r="H229" s="24" t="s">
        <v>640</v>
      </c>
      <c r="I229" s="1" t="s">
        <v>10</v>
      </c>
      <c r="J229" s="2"/>
      <c r="K229" s="20" t="s">
        <v>641</v>
      </c>
      <c r="L229" s="25" t="s">
        <v>2586</v>
      </c>
    </row>
    <row r="230" spans="1:12" s="21" customFormat="1" ht="114.75" x14ac:dyDescent="0.25">
      <c r="A230" s="1" t="s">
        <v>626</v>
      </c>
      <c r="B230" s="16" t="s">
        <v>627</v>
      </c>
      <c r="C230" s="6">
        <v>3211</v>
      </c>
      <c r="D230" s="2" t="s">
        <v>10</v>
      </c>
      <c r="E230" s="2"/>
      <c r="F230" s="7" t="s">
        <v>628</v>
      </c>
      <c r="G230" s="5" t="s">
        <v>629</v>
      </c>
      <c r="H230" s="24" t="s">
        <v>642</v>
      </c>
      <c r="I230" s="1" t="s">
        <v>10</v>
      </c>
      <c r="J230" s="2"/>
      <c r="K230" s="20" t="s">
        <v>643</v>
      </c>
      <c r="L230" s="25" t="s">
        <v>2587</v>
      </c>
    </row>
    <row r="231" spans="1:12" s="21" customFormat="1" ht="114.75" x14ac:dyDescent="0.25">
      <c r="A231" s="1" t="s">
        <v>626</v>
      </c>
      <c r="B231" s="16" t="s">
        <v>627</v>
      </c>
      <c r="C231" s="6">
        <v>3211</v>
      </c>
      <c r="D231" s="2" t="s">
        <v>10</v>
      </c>
      <c r="E231" s="2"/>
      <c r="F231" s="7" t="s">
        <v>628</v>
      </c>
      <c r="G231" s="5" t="s">
        <v>629</v>
      </c>
      <c r="H231" s="24" t="s">
        <v>644</v>
      </c>
      <c r="I231" s="1" t="s">
        <v>10</v>
      </c>
      <c r="J231" s="2"/>
      <c r="K231" s="20" t="s">
        <v>645</v>
      </c>
      <c r="L231" s="25" t="s">
        <v>2588</v>
      </c>
    </row>
    <row r="232" spans="1:12" s="21" customFormat="1" ht="114.75" x14ac:dyDescent="0.25">
      <c r="A232" s="1" t="s">
        <v>626</v>
      </c>
      <c r="B232" s="16" t="s">
        <v>627</v>
      </c>
      <c r="C232" s="6">
        <v>3211</v>
      </c>
      <c r="D232" s="2" t="s">
        <v>10</v>
      </c>
      <c r="E232" s="2"/>
      <c r="F232" s="7" t="s">
        <v>628</v>
      </c>
      <c r="G232" s="5" t="s">
        <v>629</v>
      </c>
      <c r="H232" s="24" t="s">
        <v>646</v>
      </c>
      <c r="I232" s="1" t="s">
        <v>10</v>
      </c>
      <c r="J232" s="2"/>
      <c r="K232" s="20" t="s">
        <v>647</v>
      </c>
      <c r="L232" s="25" t="s">
        <v>2589</v>
      </c>
    </row>
    <row r="233" spans="1:12" s="21" customFormat="1" ht="114.75" x14ac:dyDescent="0.25">
      <c r="A233" s="1" t="s">
        <v>626</v>
      </c>
      <c r="B233" s="16" t="s">
        <v>627</v>
      </c>
      <c r="C233" s="6">
        <v>3211</v>
      </c>
      <c r="D233" s="2" t="s">
        <v>10</v>
      </c>
      <c r="E233" s="2"/>
      <c r="F233" s="7" t="s">
        <v>628</v>
      </c>
      <c r="G233" s="5" t="s">
        <v>629</v>
      </c>
      <c r="H233" s="24" t="s">
        <v>648</v>
      </c>
      <c r="I233" s="1" t="s">
        <v>10</v>
      </c>
      <c r="J233" s="2"/>
      <c r="K233" s="20" t="s">
        <v>649</v>
      </c>
      <c r="L233" s="25" t="s">
        <v>2590</v>
      </c>
    </row>
    <row r="234" spans="1:12" s="21" customFormat="1" ht="114.75" x14ac:dyDescent="0.25">
      <c r="A234" s="1" t="s">
        <v>626</v>
      </c>
      <c r="B234" s="16" t="s">
        <v>627</v>
      </c>
      <c r="C234" s="6">
        <v>3211</v>
      </c>
      <c r="D234" s="2" t="s">
        <v>10</v>
      </c>
      <c r="E234" s="2"/>
      <c r="F234" s="7" t="s">
        <v>628</v>
      </c>
      <c r="G234" s="5" t="s">
        <v>629</v>
      </c>
      <c r="H234" s="24" t="s">
        <v>650</v>
      </c>
      <c r="I234" s="1" t="s">
        <v>10</v>
      </c>
      <c r="J234" s="2"/>
      <c r="K234" s="20" t="s">
        <v>651</v>
      </c>
      <c r="L234" s="25" t="s">
        <v>2591</v>
      </c>
    </row>
    <row r="235" spans="1:12" s="21" customFormat="1" ht="114.75" x14ac:dyDescent="0.25">
      <c r="A235" s="1" t="s">
        <v>626</v>
      </c>
      <c r="B235" s="16" t="s">
        <v>627</v>
      </c>
      <c r="C235" s="6">
        <v>3211</v>
      </c>
      <c r="D235" s="2" t="s">
        <v>10</v>
      </c>
      <c r="E235" s="2"/>
      <c r="F235" s="7" t="s">
        <v>628</v>
      </c>
      <c r="G235" s="5" t="s">
        <v>629</v>
      </c>
      <c r="H235" s="24" t="s">
        <v>652</v>
      </c>
      <c r="I235" s="1" t="s">
        <v>10</v>
      </c>
      <c r="J235" s="2"/>
      <c r="K235" s="20" t="s">
        <v>653</v>
      </c>
      <c r="L235" s="25" t="s">
        <v>2592</v>
      </c>
    </row>
    <row r="236" spans="1:12" s="21" customFormat="1" ht="114.75" x14ac:dyDescent="0.25">
      <c r="A236" s="1" t="s">
        <v>626</v>
      </c>
      <c r="B236" s="16" t="s">
        <v>627</v>
      </c>
      <c r="C236" s="6">
        <v>3211</v>
      </c>
      <c r="D236" s="2" t="s">
        <v>10</v>
      </c>
      <c r="E236" s="2"/>
      <c r="F236" s="7" t="s">
        <v>628</v>
      </c>
      <c r="G236" s="5" t="s">
        <v>629</v>
      </c>
      <c r="H236" s="24" t="s">
        <v>654</v>
      </c>
      <c r="I236" s="1" t="s">
        <v>10</v>
      </c>
      <c r="J236" s="2"/>
      <c r="K236" s="20" t="s">
        <v>655</v>
      </c>
      <c r="L236" s="25" t="s">
        <v>2593</v>
      </c>
    </row>
    <row r="237" spans="1:12" s="21" customFormat="1" ht="114.75" x14ac:dyDescent="0.25">
      <c r="A237" s="1" t="s">
        <v>626</v>
      </c>
      <c r="B237" s="16" t="s">
        <v>627</v>
      </c>
      <c r="C237" s="6">
        <v>3211</v>
      </c>
      <c r="D237" s="2" t="s">
        <v>10</v>
      </c>
      <c r="E237" s="2"/>
      <c r="F237" s="7" t="s">
        <v>628</v>
      </c>
      <c r="G237" s="5" t="s">
        <v>629</v>
      </c>
      <c r="H237" s="24" t="s">
        <v>656</v>
      </c>
      <c r="I237" s="1" t="s">
        <v>10</v>
      </c>
      <c r="J237" s="2"/>
      <c r="K237" s="20" t="s">
        <v>657</v>
      </c>
      <c r="L237" s="25" t="s">
        <v>2594</v>
      </c>
    </row>
    <row r="238" spans="1:12" s="21" customFormat="1" ht="114.75" x14ac:dyDescent="0.25">
      <c r="A238" s="1" t="s">
        <v>626</v>
      </c>
      <c r="B238" s="16" t="s">
        <v>627</v>
      </c>
      <c r="C238" s="6">
        <v>3211</v>
      </c>
      <c r="D238" s="2" t="s">
        <v>10</v>
      </c>
      <c r="E238" s="2"/>
      <c r="F238" s="7" t="s">
        <v>628</v>
      </c>
      <c r="G238" s="5" t="s">
        <v>629</v>
      </c>
      <c r="H238" s="24" t="s">
        <v>12</v>
      </c>
      <c r="I238" s="1" t="s">
        <v>10</v>
      </c>
      <c r="J238" s="2"/>
      <c r="K238" s="20" t="s">
        <v>13</v>
      </c>
      <c r="L238" s="5" t="s">
        <v>13</v>
      </c>
    </row>
    <row r="239" spans="1:12" s="21" customFormat="1" ht="114.75" x14ac:dyDescent="0.25">
      <c r="A239" s="1" t="s">
        <v>626</v>
      </c>
      <c r="B239" s="16" t="s">
        <v>627</v>
      </c>
      <c r="C239" s="6">
        <v>3211</v>
      </c>
      <c r="D239" s="2" t="s">
        <v>10</v>
      </c>
      <c r="E239" s="2"/>
      <c r="F239" s="7" t="s">
        <v>628</v>
      </c>
      <c r="G239" s="5" t="s">
        <v>629</v>
      </c>
      <c r="H239" s="24" t="s">
        <v>658</v>
      </c>
      <c r="I239" s="1" t="s">
        <v>10</v>
      </c>
      <c r="J239" s="2"/>
      <c r="K239" s="20" t="s">
        <v>628</v>
      </c>
      <c r="L239" s="5" t="s">
        <v>2652</v>
      </c>
    </row>
    <row r="240" spans="1:12" s="21" customFormat="1" ht="114.75" x14ac:dyDescent="0.25">
      <c r="A240" s="1" t="s">
        <v>626</v>
      </c>
      <c r="B240" s="16" t="s">
        <v>627</v>
      </c>
      <c r="C240" s="6">
        <v>3212</v>
      </c>
      <c r="D240" s="2" t="s">
        <v>18</v>
      </c>
      <c r="E240" s="2" t="s">
        <v>2505</v>
      </c>
      <c r="F240" s="7" t="s">
        <v>659</v>
      </c>
      <c r="G240" s="5" t="s">
        <v>629</v>
      </c>
      <c r="H240" s="24" t="s">
        <v>660</v>
      </c>
      <c r="I240" s="1" t="s">
        <v>18</v>
      </c>
      <c r="J240" s="2" t="s">
        <v>2505</v>
      </c>
      <c r="K240" s="20" t="s">
        <v>639</v>
      </c>
      <c r="L240" s="25" t="s">
        <v>2595</v>
      </c>
    </row>
    <row r="241" spans="1:12" s="21" customFormat="1" ht="114.75" x14ac:dyDescent="0.25">
      <c r="A241" s="1" t="s">
        <v>626</v>
      </c>
      <c r="B241" s="16" t="s">
        <v>627</v>
      </c>
      <c r="C241" s="6">
        <v>3212</v>
      </c>
      <c r="D241" s="2" t="s">
        <v>18</v>
      </c>
      <c r="E241" s="2" t="s">
        <v>2505</v>
      </c>
      <c r="F241" s="7" t="s">
        <v>659</v>
      </c>
      <c r="G241" s="5" t="s">
        <v>629</v>
      </c>
      <c r="H241" s="24" t="s">
        <v>661</v>
      </c>
      <c r="I241" s="1" t="s">
        <v>18</v>
      </c>
      <c r="J241" s="2" t="s">
        <v>2505</v>
      </c>
      <c r="K241" s="20" t="s">
        <v>653</v>
      </c>
      <c r="L241" s="25" t="s">
        <v>2596</v>
      </c>
    </row>
    <row r="242" spans="1:12" s="21" customFormat="1" ht="114.75" x14ac:dyDescent="0.25">
      <c r="A242" s="1" t="s">
        <v>626</v>
      </c>
      <c r="B242" s="16" t="s">
        <v>627</v>
      </c>
      <c r="C242" s="6">
        <v>3212</v>
      </c>
      <c r="D242" s="2" t="s">
        <v>18</v>
      </c>
      <c r="E242" s="2" t="s">
        <v>2505</v>
      </c>
      <c r="F242" s="7" t="s">
        <v>659</v>
      </c>
      <c r="G242" s="5" t="s">
        <v>629</v>
      </c>
      <c r="H242" s="24" t="s">
        <v>662</v>
      </c>
      <c r="I242" s="1" t="s">
        <v>18</v>
      </c>
      <c r="J242" s="2" t="s">
        <v>2505</v>
      </c>
      <c r="K242" s="20" t="s">
        <v>637</v>
      </c>
      <c r="L242" s="25" t="s">
        <v>2597</v>
      </c>
    </row>
    <row r="243" spans="1:12" s="21" customFormat="1" ht="114.75" x14ac:dyDescent="0.25">
      <c r="A243" s="1" t="s">
        <v>626</v>
      </c>
      <c r="B243" s="16" t="s">
        <v>627</v>
      </c>
      <c r="C243" s="6">
        <v>3212</v>
      </c>
      <c r="D243" s="2" t="s">
        <v>18</v>
      </c>
      <c r="E243" s="2" t="s">
        <v>2505</v>
      </c>
      <c r="F243" s="7" t="s">
        <v>659</v>
      </c>
      <c r="G243" s="5" t="s">
        <v>629</v>
      </c>
      <c r="H243" s="24" t="s">
        <v>663</v>
      </c>
      <c r="I243" s="1" t="s">
        <v>18</v>
      </c>
      <c r="J243" s="2" t="s">
        <v>2505</v>
      </c>
      <c r="K243" s="20" t="s">
        <v>651</v>
      </c>
      <c r="L243" s="25" t="s">
        <v>2598</v>
      </c>
    </row>
    <row r="244" spans="1:12" s="21" customFormat="1" ht="114.75" x14ac:dyDescent="0.25">
      <c r="A244" s="1" t="s">
        <v>626</v>
      </c>
      <c r="B244" s="16" t="s">
        <v>627</v>
      </c>
      <c r="C244" s="6">
        <v>3212</v>
      </c>
      <c r="D244" s="2" t="s">
        <v>18</v>
      </c>
      <c r="E244" s="2" t="s">
        <v>2505</v>
      </c>
      <c r="F244" s="7" t="s">
        <v>659</v>
      </c>
      <c r="G244" s="5" t="s">
        <v>629</v>
      </c>
      <c r="H244" s="24" t="s">
        <v>664</v>
      </c>
      <c r="I244" s="1" t="s">
        <v>18</v>
      </c>
      <c r="J244" s="2" t="s">
        <v>2505</v>
      </c>
      <c r="K244" s="20" t="s">
        <v>631</v>
      </c>
      <c r="L244" s="25" t="s">
        <v>2599</v>
      </c>
    </row>
    <row r="245" spans="1:12" s="21" customFormat="1" ht="114.75" x14ac:dyDescent="0.25">
      <c r="A245" s="1" t="s">
        <v>626</v>
      </c>
      <c r="B245" s="16" t="s">
        <v>627</v>
      </c>
      <c r="C245" s="6">
        <v>3212</v>
      </c>
      <c r="D245" s="2" t="s">
        <v>18</v>
      </c>
      <c r="E245" s="2" t="s">
        <v>2505</v>
      </c>
      <c r="F245" s="7" t="s">
        <v>659</v>
      </c>
      <c r="G245" s="5" t="s">
        <v>629</v>
      </c>
      <c r="H245" s="24" t="s">
        <v>665</v>
      </c>
      <c r="I245" s="1" t="s">
        <v>18</v>
      </c>
      <c r="J245" s="2" t="s">
        <v>2505</v>
      </c>
      <c r="K245" s="20" t="s">
        <v>645</v>
      </c>
      <c r="L245" s="25" t="s">
        <v>2600</v>
      </c>
    </row>
    <row r="246" spans="1:12" s="21" customFormat="1" ht="114.75" x14ac:dyDescent="0.25">
      <c r="A246" s="1" t="s">
        <v>626</v>
      </c>
      <c r="B246" s="16" t="s">
        <v>627</v>
      </c>
      <c r="C246" s="6">
        <v>3212</v>
      </c>
      <c r="D246" s="2" t="s">
        <v>18</v>
      </c>
      <c r="E246" s="2" t="s">
        <v>2505</v>
      </c>
      <c r="F246" s="7" t="s">
        <v>659</v>
      </c>
      <c r="G246" s="5" t="s">
        <v>629</v>
      </c>
      <c r="H246" s="24" t="s">
        <v>666</v>
      </c>
      <c r="I246" s="1" t="s">
        <v>18</v>
      </c>
      <c r="J246" s="2" t="s">
        <v>2505</v>
      </c>
      <c r="K246" s="20" t="s">
        <v>635</v>
      </c>
      <c r="L246" s="25" t="s">
        <v>2601</v>
      </c>
    </row>
    <row r="247" spans="1:12" s="21" customFormat="1" ht="114.75" x14ac:dyDescent="0.25">
      <c r="A247" s="1" t="s">
        <v>626</v>
      </c>
      <c r="B247" s="16" t="s">
        <v>627</v>
      </c>
      <c r="C247" s="6">
        <v>3212</v>
      </c>
      <c r="D247" s="2" t="s">
        <v>18</v>
      </c>
      <c r="E247" s="2" t="s">
        <v>2505</v>
      </c>
      <c r="F247" s="7" t="s">
        <v>659</v>
      </c>
      <c r="G247" s="5" t="s">
        <v>629</v>
      </c>
      <c r="H247" s="24" t="s">
        <v>667</v>
      </c>
      <c r="I247" s="1" t="s">
        <v>18</v>
      </c>
      <c r="J247" s="2" t="s">
        <v>2505</v>
      </c>
      <c r="K247" s="20" t="s">
        <v>649</v>
      </c>
      <c r="L247" s="25" t="s">
        <v>2602</v>
      </c>
    </row>
    <row r="248" spans="1:12" s="21" customFormat="1" ht="114.75" x14ac:dyDescent="0.25">
      <c r="A248" s="1" t="s">
        <v>626</v>
      </c>
      <c r="B248" s="16" t="s">
        <v>627</v>
      </c>
      <c r="C248" s="6">
        <v>3212</v>
      </c>
      <c r="D248" s="2" t="s">
        <v>18</v>
      </c>
      <c r="E248" s="2" t="s">
        <v>2505</v>
      </c>
      <c r="F248" s="7" t="s">
        <v>659</v>
      </c>
      <c r="G248" s="5" t="s">
        <v>629</v>
      </c>
      <c r="H248" s="24" t="s">
        <v>668</v>
      </c>
      <c r="I248" s="1" t="s">
        <v>18</v>
      </c>
      <c r="J248" s="2" t="s">
        <v>2505</v>
      </c>
      <c r="K248" s="20" t="s">
        <v>641</v>
      </c>
      <c r="L248" s="25" t="s">
        <v>2603</v>
      </c>
    </row>
    <row r="249" spans="1:12" s="21" customFormat="1" ht="114.75" x14ac:dyDescent="0.25">
      <c r="A249" s="1" t="s">
        <v>626</v>
      </c>
      <c r="B249" s="16" t="s">
        <v>627</v>
      </c>
      <c r="C249" s="6">
        <v>3212</v>
      </c>
      <c r="D249" s="2" t="s">
        <v>18</v>
      </c>
      <c r="E249" s="2" t="s">
        <v>2505</v>
      </c>
      <c r="F249" s="7" t="s">
        <v>659</v>
      </c>
      <c r="G249" s="5" t="s">
        <v>629</v>
      </c>
      <c r="H249" s="24" t="s">
        <v>669</v>
      </c>
      <c r="I249" s="1" t="s">
        <v>18</v>
      </c>
      <c r="J249" s="2" t="s">
        <v>2505</v>
      </c>
      <c r="K249" s="20" t="s">
        <v>655</v>
      </c>
      <c r="L249" s="25" t="s">
        <v>2604</v>
      </c>
    </row>
    <row r="250" spans="1:12" s="21" customFormat="1" ht="114.75" x14ac:dyDescent="0.25">
      <c r="A250" s="1" t="s">
        <v>626</v>
      </c>
      <c r="B250" s="16" t="s">
        <v>627</v>
      </c>
      <c r="C250" s="6">
        <v>3212</v>
      </c>
      <c r="D250" s="2" t="s">
        <v>18</v>
      </c>
      <c r="E250" s="2" t="s">
        <v>2505</v>
      </c>
      <c r="F250" s="7" t="s">
        <v>659</v>
      </c>
      <c r="G250" s="5" t="s">
        <v>629</v>
      </c>
      <c r="H250" s="24" t="s">
        <v>670</v>
      </c>
      <c r="I250" s="1" t="s">
        <v>18</v>
      </c>
      <c r="J250" s="2" t="s">
        <v>2505</v>
      </c>
      <c r="K250" s="20" t="s">
        <v>643</v>
      </c>
      <c r="L250" s="25" t="s">
        <v>2605</v>
      </c>
    </row>
    <row r="251" spans="1:12" s="21" customFormat="1" ht="114.75" x14ac:dyDescent="0.25">
      <c r="A251" s="1" t="s">
        <v>626</v>
      </c>
      <c r="B251" s="16" t="s">
        <v>627</v>
      </c>
      <c r="C251" s="6">
        <v>3212</v>
      </c>
      <c r="D251" s="2" t="s">
        <v>18</v>
      </c>
      <c r="E251" s="2" t="s">
        <v>2505</v>
      </c>
      <c r="F251" s="7" t="s">
        <v>659</v>
      </c>
      <c r="G251" s="5" t="s">
        <v>629</v>
      </c>
      <c r="H251" s="24" t="s">
        <v>671</v>
      </c>
      <c r="I251" s="1" t="s">
        <v>18</v>
      </c>
      <c r="J251" s="2" t="s">
        <v>2505</v>
      </c>
      <c r="K251" s="20" t="s">
        <v>657</v>
      </c>
      <c r="L251" s="25" t="s">
        <v>2606</v>
      </c>
    </row>
    <row r="252" spans="1:12" s="21" customFormat="1" ht="114.75" x14ac:dyDescent="0.25">
      <c r="A252" s="1" t="s">
        <v>626</v>
      </c>
      <c r="B252" s="16" t="s">
        <v>627</v>
      </c>
      <c r="C252" s="6">
        <v>3212</v>
      </c>
      <c r="D252" s="2" t="s">
        <v>18</v>
      </c>
      <c r="E252" s="2" t="s">
        <v>2505</v>
      </c>
      <c r="F252" s="7" t="s">
        <v>659</v>
      </c>
      <c r="G252" s="5" t="s">
        <v>629</v>
      </c>
      <c r="H252" s="24" t="s">
        <v>672</v>
      </c>
      <c r="I252" s="1" t="s">
        <v>18</v>
      </c>
      <c r="J252" s="2" t="s">
        <v>2505</v>
      </c>
      <c r="K252" s="20" t="s">
        <v>633</v>
      </c>
      <c r="L252" s="25" t="s">
        <v>2607</v>
      </c>
    </row>
    <row r="253" spans="1:12" s="21" customFormat="1" ht="114.75" x14ac:dyDescent="0.25">
      <c r="A253" s="1" t="s">
        <v>626</v>
      </c>
      <c r="B253" s="16" t="s">
        <v>627</v>
      </c>
      <c r="C253" s="6">
        <v>3212</v>
      </c>
      <c r="D253" s="2" t="s">
        <v>18</v>
      </c>
      <c r="E253" s="2" t="s">
        <v>2505</v>
      </c>
      <c r="F253" s="7" t="s">
        <v>659</v>
      </c>
      <c r="G253" s="5" t="s">
        <v>629</v>
      </c>
      <c r="H253" s="24" t="s">
        <v>673</v>
      </c>
      <c r="I253" s="1" t="s">
        <v>18</v>
      </c>
      <c r="J253" s="2" t="s">
        <v>2505</v>
      </c>
      <c r="K253" s="20" t="s">
        <v>647</v>
      </c>
      <c r="L253" s="25" t="s">
        <v>2608</v>
      </c>
    </row>
    <row r="254" spans="1:12" s="21" customFormat="1" ht="114.75" x14ac:dyDescent="0.25">
      <c r="A254" s="1" t="s">
        <v>626</v>
      </c>
      <c r="B254" s="16" t="s">
        <v>627</v>
      </c>
      <c r="C254" s="6">
        <v>3212</v>
      </c>
      <c r="D254" s="2" t="s">
        <v>18</v>
      </c>
      <c r="E254" s="2" t="s">
        <v>2505</v>
      </c>
      <c r="F254" s="7" t="s">
        <v>659</v>
      </c>
      <c r="G254" s="5" t="s">
        <v>629</v>
      </c>
      <c r="H254" s="24" t="s">
        <v>12</v>
      </c>
      <c r="I254" s="1" t="s">
        <v>18</v>
      </c>
      <c r="J254" s="2" t="s">
        <v>2505</v>
      </c>
      <c r="K254" s="20" t="s">
        <v>13</v>
      </c>
      <c r="L254" s="5" t="s">
        <v>13</v>
      </c>
    </row>
    <row r="255" spans="1:12" s="21" customFormat="1" ht="114.75" x14ac:dyDescent="0.25">
      <c r="A255" s="1" t="s">
        <v>626</v>
      </c>
      <c r="B255" s="16" t="s">
        <v>627</v>
      </c>
      <c r="C255" s="6">
        <v>3212</v>
      </c>
      <c r="D255" s="2" t="s">
        <v>18</v>
      </c>
      <c r="E255" s="2" t="s">
        <v>2505</v>
      </c>
      <c r="F255" s="7" t="s">
        <v>659</v>
      </c>
      <c r="G255" s="5" t="s">
        <v>629</v>
      </c>
      <c r="H255" s="24" t="s">
        <v>674</v>
      </c>
      <c r="I255" s="1" t="s">
        <v>18</v>
      </c>
      <c r="J255" s="2" t="s">
        <v>2505</v>
      </c>
      <c r="K255" s="20" t="s">
        <v>659</v>
      </c>
      <c r="L255" s="5" t="s">
        <v>2652</v>
      </c>
    </row>
    <row r="256" spans="1:12" s="21" customFormat="1" ht="89.25" x14ac:dyDescent="0.25">
      <c r="A256" s="1" t="s">
        <v>675</v>
      </c>
      <c r="B256" s="16" t="s">
        <v>676</v>
      </c>
      <c r="C256" s="6">
        <v>3213</v>
      </c>
      <c r="D256" s="1" t="s">
        <v>18</v>
      </c>
      <c r="E256" s="2" t="s">
        <v>2505</v>
      </c>
      <c r="F256" s="7" t="s">
        <v>677</v>
      </c>
      <c r="G256" s="7" t="s">
        <v>678</v>
      </c>
      <c r="H256" s="24" t="s">
        <v>679</v>
      </c>
      <c r="I256" s="18" t="s">
        <v>10</v>
      </c>
      <c r="J256" s="19"/>
      <c r="K256" s="20" t="s">
        <v>680</v>
      </c>
      <c r="L256" s="25" t="s">
        <v>681</v>
      </c>
    </row>
    <row r="257" spans="1:12" s="21" customFormat="1" ht="89.25" x14ac:dyDescent="0.25">
      <c r="A257" s="1" t="s">
        <v>675</v>
      </c>
      <c r="B257" s="16" t="s">
        <v>676</v>
      </c>
      <c r="C257" s="6">
        <v>3213</v>
      </c>
      <c r="D257" s="1" t="s">
        <v>18</v>
      </c>
      <c r="E257" s="2" t="s">
        <v>2505</v>
      </c>
      <c r="F257" s="7" t="s">
        <v>677</v>
      </c>
      <c r="G257" s="7" t="s">
        <v>678</v>
      </c>
      <c r="H257" s="24" t="s">
        <v>682</v>
      </c>
      <c r="I257" s="18" t="s">
        <v>10</v>
      </c>
      <c r="J257" s="19"/>
      <c r="K257" s="20" t="s">
        <v>683</v>
      </c>
      <c r="L257" s="25" t="s">
        <v>684</v>
      </c>
    </row>
    <row r="258" spans="1:12" s="21" customFormat="1" ht="89.25" x14ac:dyDescent="0.25">
      <c r="A258" s="1" t="s">
        <v>675</v>
      </c>
      <c r="B258" s="16" t="s">
        <v>676</v>
      </c>
      <c r="C258" s="6">
        <v>3213</v>
      </c>
      <c r="D258" s="1" t="s">
        <v>18</v>
      </c>
      <c r="E258" s="2" t="s">
        <v>2505</v>
      </c>
      <c r="F258" s="7" t="s">
        <v>677</v>
      </c>
      <c r="G258" s="7" t="s">
        <v>678</v>
      </c>
      <c r="H258" s="24" t="s">
        <v>685</v>
      </c>
      <c r="I258" s="18" t="s">
        <v>10</v>
      </c>
      <c r="J258" s="19"/>
      <c r="K258" s="20" t="s">
        <v>686</v>
      </c>
      <c r="L258" s="25" t="s">
        <v>687</v>
      </c>
    </row>
    <row r="259" spans="1:12" s="21" customFormat="1" ht="89.25" x14ac:dyDescent="0.25">
      <c r="A259" s="1" t="s">
        <v>675</v>
      </c>
      <c r="B259" s="16" t="s">
        <v>676</v>
      </c>
      <c r="C259" s="6">
        <v>3213</v>
      </c>
      <c r="D259" s="1" t="s">
        <v>18</v>
      </c>
      <c r="E259" s="2" t="s">
        <v>2505</v>
      </c>
      <c r="F259" s="7" t="s">
        <v>677</v>
      </c>
      <c r="G259" s="7" t="s">
        <v>678</v>
      </c>
      <c r="H259" s="24" t="s">
        <v>688</v>
      </c>
      <c r="I259" s="18" t="s">
        <v>10</v>
      </c>
      <c r="J259" s="19"/>
      <c r="K259" s="20" t="s">
        <v>689</v>
      </c>
      <c r="L259" s="25" t="s">
        <v>690</v>
      </c>
    </row>
    <row r="260" spans="1:12" s="21" customFormat="1" ht="89.25" x14ac:dyDescent="0.25">
      <c r="A260" s="1" t="s">
        <v>675</v>
      </c>
      <c r="B260" s="16" t="s">
        <v>676</v>
      </c>
      <c r="C260" s="6">
        <v>3213</v>
      </c>
      <c r="D260" s="1" t="s">
        <v>18</v>
      </c>
      <c r="E260" s="2" t="s">
        <v>2505</v>
      </c>
      <c r="F260" s="7" t="s">
        <v>677</v>
      </c>
      <c r="G260" s="7" t="s">
        <v>678</v>
      </c>
      <c r="H260" s="24" t="s">
        <v>691</v>
      </c>
      <c r="I260" s="18" t="s">
        <v>10</v>
      </c>
      <c r="J260" s="19"/>
      <c r="K260" s="20" t="s">
        <v>692</v>
      </c>
      <c r="L260" s="25" t="s">
        <v>693</v>
      </c>
    </row>
    <row r="261" spans="1:12" s="21" customFormat="1" ht="89.25" x14ac:dyDescent="0.25">
      <c r="A261" s="1" t="s">
        <v>675</v>
      </c>
      <c r="B261" s="16" t="s">
        <v>676</v>
      </c>
      <c r="C261" s="6">
        <v>3213</v>
      </c>
      <c r="D261" s="1" t="s">
        <v>18</v>
      </c>
      <c r="E261" s="2" t="s">
        <v>2505</v>
      </c>
      <c r="F261" s="7" t="s">
        <v>677</v>
      </c>
      <c r="G261" s="7" t="s">
        <v>678</v>
      </c>
      <c r="H261" s="24" t="s">
        <v>694</v>
      </c>
      <c r="I261" s="18" t="s">
        <v>10</v>
      </c>
      <c r="J261" s="19"/>
      <c r="K261" s="20" t="s">
        <v>695</v>
      </c>
      <c r="L261" s="25" t="s">
        <v>696</v>
      </c>
    </row>
    <row r="262" spans="1:12" s="21" customFormat="1" ht="89.25" x14ac:dyDescent="0.25">
      <c r="A262" s="1" t="s">
        <v>675</v>
      </c>
      <c r="B262" s="16" t="s">
        <v>676</v>
      </c>
      <c r="C262" s="6">
        <v>3213</v>
      </c>
      <c r="D262" s="1" t="s">
        <v>18</v>
      </c>
      <c r="E262" s="2" t="s">
        <v>2505</v>
      </c>
      <c r="F262" s="7" t="s">
        <v>677</v>
      </c>
      <c r="G262" s="7" t="s">
        <v>678</v>
      </c>
      <c r="H262" s="24" t="s">
        <v>697</v>
      </c>
      <c r="I262" s="18" t="s">
        <v>10</v>
      </c>
      <c r="J262" s="19"/>
      <c r="K262" s="20" t="s">
        <v>698</v>
      </c>
      <c r="L262" s="25" t="s">
        <v>2609</v>
      </c>
    </row>
    <row r="263" spans="1:12" s="21" customFormat="1" ht="89.25" x14ac:dyDescent="0.25">
      <c r="A263" s="1" t="s">
        <v>675</v>
      </c>
      <c r="B263" s="16" t="s">
        <v>676</v>
      </c>
      <c r="C263" s="6">
        <v>3213</v>
      </c>
      <c r="D263" s="1" t="s">
        <v>18</v>
      </c>
      <c r="E263" s="2" t="s">
        <v>2505</v>
      </c>
      <c r="F263" s="7" t="s">
        <v>677</v>
      </c>
      <c r="G263" s="7" t="s">
        <v>678</v>
      </c>
      <c r="H263" s="24" t="s">
        <v>699</v>
      </c>
      <c r="I263" s="18" t="s">
        <v>10</v>
      </c>
      <c r="J263" s="19"/>
      <c r="K263" s="20" t="s">
        <v>700</v>
      </c>
      <c r="L263" s="25" t="s">
        <v>701</v>
      </c>
    </row>
    <row r="264" spans="1:12" s="21" customFormat="1" ht="89.25" x14ac:dyDescent="0.25">
      <c r="A264" s="1" t="s">
        <v>675</v>
      </c>
      <c r="B264" s="16" t="s">
        <v>676</v>
      </c>
      <c r="C264" s="6">
        <v>3213</v>
      </c>
      <c r="D264" s="1" t="s">
        <v>18</v>
      </c>
      <c r="E264" s="2" t="s">
        <v>2505</v>
      </c>
      <c r="F264" s="7" t="s">
        <v>677</v>
      </c>
      <c r="G264" s="7" t="s">
        <v>678</v>
      </c>
      <c r="H264" s="24" t="s">
        <v>702</v>
      </c>
      <c r="I264" s="18" t="s">
        <v>10</v>
      </c>
      <c r="J264" s="19"/>
      <c r="K264" s="20" t="s">
        <v>703</v>
      </c>
      <c r="L264" s="25" t="s">
        <v>2610</v>
      </c>
    </row>
    <row r="265" spans="1:12" s="21" customFormat="1" ht="89.25" x14ac:dyDescent="0.25">
      <c r="A265" s="1" t="s">
        <v>675</v>
      </c>
      <c r="B265" s="16" t="s">
        <v>676</v>
      </c>
      <c r="C265" s="6">
        <v>3213</v>
      </c>
      <c r="D265" s="1" t="s">
        <v>18</v>
      </c>
      <c r="E265" s="2" t="s">
        <v>2505</v>
      </c>
      <c r="F265" s="7" t="s">
        <v>677</v>
      </c>
      <c r="G265" s="7" t="s">
        <v>678</v>
      </c>
      <c r="H265" s="24" t="s">
        <v>704</v>
      </c>
      <c r="I265" s="18" t="s">
        <v>10</v>
      </c>
      <c r="J265" s="19"/>
      <c r="K265" s="20" t="s">
        <v>705</v>
      </c>
      <c r="L265" s="25" t="s">
        <v>2611</v>
      </c>
    </row>
    <row r="266" spans="1:12" s="21" customFormat="1" ht="89.25" x14ac:dyDescent="0.25">
      <c r="A266" s="1" t="s">
        <v>675</v>
      </c>
      <c r="B266" s="16" t="s">
        <v>676</v>
      </c>
      <c r="C266" s="6">
        <v>3213</v>
      </c>
      <c r="D266" s="1" t="s">
        <v>18</v>
      </c>
      <c r="E266" s="2" t="s">
        <v>2505</v>
      </c>
      <c r="F266" s="7" t="s">
        <v>677</v>
      </c>
      <c r="G266" s="7" t="s">
        <v>678</v>
      </c>
      <c r="H266" s="24" t="s">
        <v>706</v>
      </c>
      <c r="I266" s="18" t="s">
        <v>10</v>
      </c>
      <c r="J266" s="19"/>
      <c r="K266" s="20" t="s">
        <v>707</v>
      </c>
      <c r="L266" s="25" t="s">
        <v>708</v>
      </c>
    </row>
    <row r="267" spans="1:12" s="21" customFormat="1" ht="89.25" x14ac:dyDescent="0.25">
      <c r="A267" s="1" t="s">
        <v>675</v>
      </c>
      <c r="B267" s="16" t="s">
        <v>676</v>
      </c>
      <c r="C267" s="6">
        <v>3213</v>
      </c>
      <c r="D267" s="1" t="s">
        <v>18</v>
      </c>
      <c r="E267" s="2" t="s">
        <v>2505</v>
      </c>
      <c r="F267" s="7" t="s">
        <v>677</v>
      </c>
      <c r="G267" s="7" t="s">
        <v>678</v>
      </c>
      <c r="H267" s="24" t="s">
        <v>709</v>
      </c>
      <c r="I267" s="18" t="s">
        <v>10</v>
      </c>
      <c r="J267" s="19"/>
      <c r="K267" s="20" t="s">
        <v>710</v>
      </c>
      <c r="L267" s="25" t="s">
        <v>711</v>
      </c>
    </row>
    <row r="268" spans="1:12" s="21" customFormat="1" ht="89.25" x14ac:dyDescent="0.25">
      <c r="A268" s="1" t="s">
        <v>675</v>
      </c>
      <c r="B268" s="16" t="s">
        <v>676</v>
      </c>
      <c r="C268" s="6">
        <v>3213</v>
      </c>
      <c r="D268" s="1" t="s">
        <v>18</v>
      </c>
      <c r="E268" s="2" t="s">
        <v>2505</v>
      </c>
      <c r="F268" s="7" t="s">
        <v>677</v>
      </c>
      <c r="G268" s="7" t="s">
        <v>678</v>
      </c>
      <c r="H268" s="24" t="s">
        <v>12</v>
      </c>
      <c r="I268" s="18" t="str">
        <f t="shared" ref="I268:I299" si="11">D268</f>
        <v>Y</v>
      </c>
      <c r="J268" s="19" t="s">
        <v>2505</v>
      </c>
      <c r="K268" s="20" t="s">
        <v>13</v>
      </c>
      <c r="L268" s="5" t="s">
        <v>13</v>
      </c>
    </row>
    <row r="269" spans="1:12" s="21" customFormat="1" ht="89.25" x14ac:dyDescent="0.25">
      <c r="A269" s="1" t="s">
        <v>675</v>
      </c>
      <c r="B269" s="16" t="s">
        <v>676</v>
      </c>
      <c r="C269" s="6">
        <v>3213</v>
      </c>
      <c r="D269" s="1" t="s">
        <v>18</v>
      </c>
      <c r="E269" s="2" t="s">
        <v>2505</v>
      </c>
      <c r="F269" s="7" t="s">
        <v>677</v>
      </c>
      <c r="G269" s="7" t="s">
        <v>678</v>
      </c>
      <c r="H269" s="24" t="s">
        <v>712</v>
      </c>
      <c r="I269" s="18" t="str">
        <f t="shared" si="11"/>
        <v>Y</v>
      </c>
      <c r="J269" s="19" t="s">
        <v>2505</v>
      </c>
      <c r="K269" s="20" t="s">
        <v>677</v>
      </c>
      <c r="L269" s="5" t="s">
        <v>2652</v>
      </c>
    </row>
    <row r="270" spans="1:12" s="21" customFormat="1" ht="89.25" x14ac:dyDescent="0.25">
      <c r="A270" s="1" t="s">
        <v>675</v>
      </c>
      <c r="B270" s="16" t="s">
        <v>676</v>
      </c>
      <c r="C270" s="6">
        <v>3214</v>
      </c>
      <c r="D270" s="1" t="s">
        <v>18</v>
      </c>
      <c r="E270" s="2" t="s">
        <v>2505</v>
      </c>
      <c r="F270" s="7" t="s">
        <v>713</v>
      </c>
      <c r="G270" s="7" t="s">
        <v>678</v>
      </c>
      <c r="H270" s="24" t="s">
        <v>714</v>
      </c>
      <c r="I270" s="18" t="str">
        <f t="shared" si="11"/>
        <v>Y</v>
      </c>
      <c r="J270" s="19" t="s">
        <v>2505</v>
      </c>
      <c r="K270" s="20" t="s">
        <v>692</v>
      </c>
      <c r="L270" s="25" t="s">
        <v>715</v>
      </c>
    </row>
    <row r="271" spans="1:12" s="21" customFormat="1" ht="89.25" x14ac:dyDescent="0.25">
      <c r="A271" s="1" t="s">
        <v>675</v>
      </c>
      <c r="B271" s="16" t="s">
        <v>676</v>
      </c>
      <c r="C271" s="6">
        <v>3214</v>
      </c>
      <c r="D271" s="1" t="s">
        <v>18</v>
      </c>
      <c r="E271" s="2" t="s">
        <v>2505</v>
      </c>
      <c r="F271" s="7" t="s">
        <v>713</v>
      </c>
      <c r="G271" s="7" t="s">
        <v>678</v>
      </c>
      <c r="H271" s="24" t="s">
        <v>716</v>
      </c>
      <c r="I271" s="18" t="str">
        <f t="shared" si="11"/>
        <v>Y</v>
      </c>
      <c r="J271" s="19" t="s">
        <v>2505</v>
      </c>
      <c r="K271" s="20" t="s">
        <v>703</v>
      </c>
      <c r="L271" s="25" t="s">
        <v>2612</v>
      </c>
    </row>
    <row r="272" spans="1:12" s="21" customFormat="1" ht="89.25" x14ac:dyDescent="0.25">
      <c r="A272" s="1" t="s">
        <v>675</v>
      </c>
      <c r="B272" s="16" t="s">
        <v>676</v>
      </c>
      <c r="C272" s="6">
        <v>3214</v>
      </c>
      <c r="D272" s="1" t="s">
        <v>18</v>
      </c>
      <c r="E272" s="2" t="s">
        <v>2505</v>
      </c>
      <c r="F272" s="7" t="s">
        <v>713</v>
      </c>
      <c r="G272" s="7" t="s">
        <v>678</v>
      </c>
      <c r="H272" s="24" t="s">
        <v>717</v>
      </c>
      <c r="I272" s="18" t="str">
        <f t="shared" si="11"/>
        <v>Y</v>
      </c>
      <c r="J272" s="19" t="s">
        <v>2505</v>
      </c>
      <c r="K272" s="20" t="s">
        <v>718</v>
      </c>
      <c r="L272" s="25" t="s">
        <v>719</v>
      </c>
    </row>
    <row r="273" spans="1:12" s="21" customFormat="1" ht="89.25" x14ac:dyDescent="0.25">
      <c r="A273" s="1" t="s">
        <v>675</v>
      </c>
      <c r="B273" s="16" t="s">
        <v>676</v>
      </c>
      <c r="C273" s="6">
        <v>3214</v>
      </c>
      <c r="D273" s="1" t="s">
        <v>18</v>
      </c>
      <c r="E273" s="2" t="s">
        <v>2505</v>
      </c>
      <c r="F273" s="7" t="s">
        <v>713</v>
      </c>
      <c r="G273" s="7" t="s">
        <v>678</v>
      </c>
      <c r="H273" s="28" t="s">
        <v>12</v>
      </c>
      <c r="I273" s="18" t="str">
        <f t="shared" si="11"/>
        <v>Y</v>
      </c>
      <c r="J273" s="19" t="s">
        <v>2505</v>
      </c>
      <c r="K273" s="20" t="s">
        <v>13</v>
      </c>
      <c r="L273" s="5" t="s">
        <v>13</v>
      </c>
    </row>
    <row r="274" spans="1:12" s="21" customFormat="1" ht="89.25" x14ac:dyDescent="0.25">
      <c r="A274" s="1" t="s">
        <v>675</v>
      </c>
      <c r="B274" s="16" t="s">
        <v>676</v>
      </c>
      <c r="C274" s="6">
        <v>3214</v>
      </c>
      <c r="D274" s="1" t="s">
        <v>18</v>
      </c>
      <c r="E274" s="2" t="s">
        <v>2505</v>
      </c>
      <c r="F274" s="7" t="s">
        <v>713</v>
      </c>
      <c r="G274" s="7" t="s">
        <v>678</v>
      </c>
      <c r="H274" s="28" t="s">
        <v>720</v>
      </c>
      <c r="I274" s="18" t="str">
        <f t="shared" si="11"/>
        <v>Y</v>
      </c>
      <c r="J274" s="19" t="s">
        <v>2505</v>
      </c>
      <c r="K274" s="20" t="s">
        <v>713</v>
      </c>
      <c r="L274" s="5" t="s">
        <v>2652</v>
      </c>
    </row>
    <row r="275" spans="1:12" s="21" customFormat="1" ht="25.5" x14ac:dyDescent="0.25">
      <c r="A275" s="1" t="s">
        <v>721</v>
      </c>
      <c r="B275" s="16" t="s">
        <v>722</v>
      </c>
      <c r="C275" s="1" t="s">
        <v>723</v>
      </c>
      <c r="D275" s="1" t="s">
        <v>10</v>
      </c>
      <c r="E275" s="2"/>
      <c r="F275" s="7" t="s">
        <v>722</v>
      </c>
      <c r="G275" s="7" t="s">
        <v>724</v>
      </c>
      <c r="H275" s="24" t="s">
        <v>725</v>
      </c>
      <c r="I275" s="18" t="str">
        <f t="shared" si="11"/>
        <v>N</v>
      </c>
      <c r="J275" s="19"/>
      <c r="K275" s="20" t="s">
        <v>726</v>
      </c>
      <c r="L275" s="25" t="s">
        <v>2613</v>
      </c>
    </row>
    <row r="276" spans="1:12" s="21" customFormat="1" ht="25.5" x14ac:dyDescent="0.25">
      <c r="A276" s="1" t="s">
        <v>721</v>
      </c>
      <c r="B276" s="16" t="s">
        <v>722</v>
      </c>
      <c r="C276" s="1" t="s">
        <v>723</v>
      </c>
      <c r="D276" s="1" t="s">
        <v>10</v>
      </c>
      <c r="E276" s="2"/>
      <c r="F276" s="7" t="s">
        <v>722</v>
      </c>
      <c r="G276" s="7" t="s">
        <v>724</v>
      </c>
      <c r="H276" s="24" t="s">
        <v>727</v>
      </c>
      <c r="I276" s="18" t="str">
        <f t="shared" si="11"/>
        <v>N</v>
      </c>
      <c r="J276" s="19"/>
      <c r="K276" s="20" t="s">
        <v>728</v>
      </c>
      <c r="L276" s="25" t="s">
        <v>729</v>
      </c>
    </row>
    <row r="277" spans="1:12" s="21" customFormat="1" ht="25.5" x14ac:dyDescent="0.25">
      <c r="A277" s="1" t="s">
        <v>721</v>
      </c>
      <c r="B277" s="16" t="s">
        <v>722</v>
      </c>
      <c r="C277" s="1" t="s">
        <v>723</v>
      </c>
      <c r="D277" s="1" t="s">
        <v>10</v>
      </c>
      <c r="E277" s="2"/>
      <c r="F277" s="7" t="s">
        <v>722</v>
      </c>
      <c r="G277" s="7" t="s">
        <v>724</v>
      </c>
      <c r="H277" s="24" t="s">
        <v>730</v>
      </c>
      <c r="I277" s="18" t="str">
        <f t="shared" si="11"/>
        <v>N</v>
      </c>
      <c r="J277" s="19"/>
      <c r="K277" s="20" t="s">
        <v>731</v>
      </c>
      <c r="L277" s="25" t="s">
        <v>732</v>
      </c>
    </row>
    <row r="278" spans="1:12" s="21" customFormat="1" ht="25.5" x14ac:dyDescent="0.25">
      <c r="A278" s="1" t="s">
        <v>721</v>
      </c>
      <c r="B278" s="16" t="s">
        <v>722</v>
      </c>
      <c r="C278" s="1" t="s">
        <v>723</v>
      </c>
      <c r="D278" s="1" t="s">
        <v>10</v>
      </c>
      <c r="E278" s="2"/>
      <c r="F278" s="7" t="s">
        <v>722</v>
      </c>
      <c r="G278" s="7" t="s">
        <v>724</v>
      </c>
      <c r="H278" s="24" t="s">
        <v>733</v>
      </c>
      <c r="I278" s="18" t="str">
        <f t="shared" si="11"/>
        <v>N</v>
      </c>
      <c r="J278" s="19"/>
      <c r="K278" s="20" t="s">
        <v>734</v>
      </c>
      <c r="L278" s="25" t="s">
        <v>735</v>
      </c>
    </row>
    <row r="279" spans="1:12" s="21" customFormat="1" ht="25.5" x14ac:dyDescent="0.25">
      <c r="A279" s="1" t="s">
        <v>721</v>
      </c>
      <c r="B279" s="16" t="s">
        <v>722</v>
      </c>
      <c r="C279" s="1" t="s">
        <v>723</v>
      </c>
      <c r="D279" s="1" t="s">
        <v>10</v>
      </c>
      <c r="E279" s="2"/>
      <c r="F279" s="7" t="s">
        <v>722</v>
      </c>
      <c r="G279" s="7" t="s">
        <v>724</v>
      </c>
      <c r="H279" s="24" t="s">
        <v>736</v>
      </c>
      <c r="I279" s="18" t="str">
        <f t="shared" si="11"/>
        <v>N</v>
      </c>
      <c r="J279" s="19"/>
      <c r="K279" s="20" t="s">
        <v>737</v>
      </c>
      <c r="L279" s="25" t="s">
        <v>738</v>
      </c>
    </row>
    <row r="280" spans="1:12" s="21" customFormat="1" ht="25.5" x14ac:dyDescent="0.25">
      <c r="A280" s="1" t="s">
        <v>721</v>
      </c>
      <c r="B280" s="16" t="s">
        <v>722</v>
      </c>
      <c r="C280" s="1" t="s">
        <v>723</v>
      </c>
      <c r="D280" s="1" t="s">
        <v>10</v>
      </c>
      <c r="E280" s="2"/>
      <c r="F280" s="7" t="s">
        <v>722</v>
      </c>
      <c r="G280" s="7" t="s">
        <v>724</v>
      </c>
      <c r="H280" s="24" t="s">
        <v>739</v>
      </c>
      <c r="I280" s="18" t="str">
        <f t="shared" si="11"/>
        <v>N</v>
      </c>
      <c r="J280" s="19"/>
      <c r="K280" s="20" t="s">
        <v>740</v>
      </c>
      <c r="L280" s="25" t="s">
        <v>741</v>
      </c>
    </row>
    <row r="281" spans="1:12" s="21" customFormat="1" ht="25.5" x14ac:dyDescent="0.25">
      <c r="A281" s="1" t="s">
        <v>721</v>
      </c>
      <c r="B281" s="16" t="s">
        <v>722</v>
      </c>
      <c r="C281" s="1" t="s">
        <v>723</v>
      </c>
      <c r="D281" s="1" t="s">
        <v>10</v>
      </c>
      <c r="E281" s="2"/>
      <c r="F281" s="7" t="s">
        <v>722</v>
      </c>
      <c r="G281" s="7" t="s">
        <v>724</v>
      </c>
      <c r="H281" s="24" t="s">
        <v>12</v>
      </c>
      <c r="I281" s="18" t="str">
        <f t="shared" si="11"/>
        <v>N</v>
      </c>
      <c r="J281" s="19"/>
      <c r="K281" s="20" t="s">
        <v>13</v>
      </c>
      <c r="L281" s="5" t="s">
        <v>13</v>
      </c>
    </row>
    <row r="282" spans="1:12" s="21" customFormat="1" ht="25.5" x14ac:dyDescent="0.25">
      <c r="A282" s="1" t="s">
        <v>721</v>
      </c>
      <c r="B282" s="16" t="s">
        <v>722</v>
      </c>
      <c r="C282" s="1" t="s">
        <v>723</v>
      </c>
      <c r="D282" s="1" t="s">
        <v>10</v>
      </c>
      <c r="E282" s="2"/>
      <c r="F282" s="7" t="s">
        <v>722</v>
      </c>
      <c r="G282" s="7" t="s">
        <v>724</v>
      </c>
      <c r="H282" s="24" t="s">
        <v>742</v>
      </c>
      <c r="I282" s="18" t="str">
        <f t="shared" si="11"/>
        <v>N</v>
      </c>
      <c r="J282" s="19"/>
      <c r="K282" s="20" t="s">
        <v>722</v>
      </c>
      <c r="L282" s="5" t="s">
        <v>2652</v>
      </c>
    </row>
    <row r="283" spans="1:12" s="21" customFormat="1" ht="25.5" x14ac:dyDescent="0.25">
      <c r="A283" s="1" t="s">
        <v>743</v>
      </c>
      <c r="B283" s="16" t="s">
        <v>744</v>
      </c>
      <c r="C283" s="1" t="s">
        <v>745</v>
      </c>
      <c r="D283" s="1" t="s">
        <v>18</v>
      </c>
      <c r="E283" s="2" t="s">
        <v>2505</v>
      </c>
      <c r="F283" s="7" t="s">
        <v>744</v>
      </c>
      <c r="G283" s="7" t="s">
        <v>746</v>
      </c>
      <c r="H283" s="24" t="s">
        <v>747</v>
      </c>
      <c r="I283" s="18" t="str">
        <f t="shared" si="11"/>
        <v>Y</v>
      </c>
      <c r="J283" s="19" t="s">
        <v>2505</v>
      </c>
      <c r="K283" s="20" t="s">
        <v>748</v>
      </c>
      <c r="L283" s="25" t="s">
        <v>749</v>
      </c>
    </row>
    <row r="284" spans="1:12" s="21" customFormat="1" ht="25.5" x14ac:dyDescent="0.25">
      <c r="A284" s="1" t="s">
        <v>743</v>
      </c>
      <c r="B284" s="16" t="s">
        <v>744</v>
      </c>
      <c r="C284" s="1" t="s">
        <v>745</v>
      </c>
      <c r="D284" s="1" t="s">
        <v>18</v>
      </c>
      <c r="E284" s="2" t="s">
        <v>2505</v>
      </c>
      <c r="F284" s="7" t="s">
        <v>744</v>
      </c>
      <c r="G284" s="7" t="s">
        <v>746</v>
      </c>
      <c r="H284" s="24" t="s">
        <v>750</v>
      </c>
      <c r="I284" s="18" t="str">
        <f t="shared" si="11"/>
        <v>Y</v>
      </c>
      <c r="J284" s="19" t="s">
        <v>2505</v>
      </c>
      <c r="K284" s="20" t="s">
        <v>751</v>
      </c>
      <c r="L284" s="25" t="s">
        <v>752</v>
      </c>
    </row>
    <row r="285" spans="1:12" s="21" customFormat="1" ht="25.5" x14ac:dyDescent="0.25">
      <c r="A285" s="1" t="s">
        <v>743</v>
      </c>
      <c r="B285" s="16" t="s">
        <v>744</v>
      </c>
      <c r="C285" s="1" t="s">
        <v>745</v>
      </c>
      <c r="D285" s="1" t="s">
        <v>18</v>
      </c>
      <c r="E285" s="2" t="s">
        <v>2505</v>
      </c>
      <c r="F285" s="7" t="s">
        <v>744</v>
      </c>
      <c r="G285" s="7" t="s">
        <v>746</v>
      </c>
      <c r="H285" s="24" t="s">
        <v>753</v>
      </c>
      <c r="I285" s="18" t="str">
        <f t="shared" si="11"/>
        <v>Y</v>
      </c>
      <c r="J285" s="19" t="s">
        <v>2505</v>
      </c>
      <c r="K285" s="20" t="s">
        <v>754</v>
      </c>
      <c r="L285" s="25" t="s">
        <v>755</v>
      </c>
    </row>
    <row r="286" spans="1:12" s="21" customFormat="1" ht="25.5" x14ac:dyDescent="0.25">
      <c r="A286" s="1" t="s">
        <v>743</v>
      </c>
      <c r="B286" s="16" t="s">
        <v>744</v>
      </c>
      <c r="C286" s="1" t="s">
        <v>745</v>
      </c>
      <c r="D286" s="1" t="s">
        <v>18</v>
      </c>
      <c r="E286" s="2" t="s">
        <v>2505</v>
      </c>
      <c r="F286" s="7" t="s">
        <v>744</v>
      </c>
      <c r="G286" s="7" t="s">
        <v>746</v>
      </c>
      <c r="H286" s="24" t="s">
        <v>756</v>
      </c>
      <c r="I286" s="18" t="str">
        <f t="shared" si="11"/>
        <v>Y</v>
      </c>
      <c r="J286" s="19" t="s">
        <v>2505</v>
      </c>
      <c r="K286" s="20" t="s">
        <v>757</v>
      </c>
      <c r="L286" s="25" t="s">
        <v>758</v>
      </c>
    </row>
    <row r="287" spans="1:12" s="21" customFormat="1" ht="25.5" x14ac:dyDescent="0.25">
      <c r="A287" s="1" t="s">
        <v>743</v>
      </c>
      <c r="B287" s="16" t="s">
        <v>744</v>
      </c>
      <c r="C287" s="1" t="s">
        <v>745</v>
      </c>
      <c r="D287" s="1" t="s">
        <v>18</v>
      </c>
      <c r="E287" s="2" t="s">
        <v>2505</v>
      </c>
      <c r="F287" s="7" t="s">
        <v>744</v>
      </c>
      <c r="G287" s="7" t="s">
        <v>746</v>
      </c>
      <c r="H287" s="24" t="s">
        <v>759</v>
      </c>
      <c r="I287" s="18" t="str">
        <f t="shared" si="11"/>
        <v>Y</v>
      </c>
      <c r="J287" s="19" t="s">
        <v>2505</v>
      </c>
      <c r="K287" s="20" t="s">
        <v>760</v>
      </c>
      <c r="L287" s="25" t="s">
        <v>761</v>
      </c>
    </row>
    <row r="288" spans="1:12" s="21" customFormat="1" ht="25.5" x14ac:dyDescent="0.25">
      <c r="A288" s="1" t="s">
        <v>743</v>
      </c>
      <c r="B288" s="16" t="s">
        <v>744</v>
      </c>
      <c r="C288" s="1" t="s">
        <v>745</v>
      </c>
      <c r="D288" s="1" t="s">
        <v>18</v>
      </c>
      <c r="E288" s="2" t="s">
        <v>2505</v>
      </c>
      <c r="F288" s="7" t="s">
        <v>744</v>
      </c>
      <c r="G288" s="7" t="s">
        <v>746</v>
      </c>
      <c r="H288" s="24" t="s">
        <v>762</v>
      </c>
      <c r="I288" s="18" t="str">
        <f t="shared" si="11"/>
        <v>Y</v>
      </c>
      <c r="J288" s="19" t="s">
        <v>2505</v>
      </c>
      <c r="K288" s="20" t="s">
        <v>763</v>
      </c>
      <c r="L288" s="25" t="s">
        <v>764</v>
      </c>
    </row>
    <row r="289" spans="1:12" s="21" customFormat="1" ht="25.5" x14ac:dyDescent="0.25">
      <c r="A289" s="1" t="s">
        <v>743</v>
      </c>
      <c r="B289" s="16" t="s">
        <v>744</v>
      </c>
      <c r="C289" s="1" t="s">
        <v>745</v>
      </c>
      <c r="D289" s="1" t="s">
        <v>18</v>
      </c>
      <c r="E289" s="2" t="s">
        <v>2505</v>
      </c>
      <c r="F289" s="7" t="s">
        <v>744</v>
      </c>
      <c r="G289" s="7" t="s">
        <v>746</v>
      </c>
      <c r="H289" s="24" t="s">
        <v>12</v>
      </c>
      <c r="I289" s="18" t="str">
        <f t="shared" si="11"/>
        <v>Y</v>
      </c>
      <c r="J289" s="19" t="s">
        <v>2505</v>
      </c>
      <c r="K289" s="20" t="s">
        <v>13</v>
      </c>
      <c r="L289" s="5" t="s">
        <v>13</v>
      </c>
    </row>
    <row r="290" spans="1:12" s="21" customFormat="1" ht="25.5" x14ac:dyDescent="0.25">
      <c r="A290" s="1" t="s">
        <v>743</v>
      </c>
      <c r="B290" s="16" t="s">
        <v>744</v>
      </c>
      <c r="C290" s="1" t="s">
        <v>745</v>
      </c>
      <c r="D290" s="1" t="s">
        <v>18</v>
      </c>
      <c r="E290" s="2" t="s">
        <v>2505</v>
      </c>
      <c r="F290" s="7" t="s">
        <v>744</v>
      </c>
      <c r="G290" s="7" t="s">
        <v>746</v>
      </c>
      <c r="H290" s="24" t="s">
        <v>765</v>
      </c>
      <c r="I290" s="18" t="str">
        <f t="shared" si="11"/>
        <v>Y</v>
      </c>
      <c r="J290" s="19" t="s">
        <v>2505</v>
      </c>
      <c r="K290" s="20" t="s">
        <v>744</v>
      </c>
      <c r="L290" s="5" t="s">
        <v>2652</v>
      </c>
    </row>
    <row r="291" spans="1:12" s="21" customFormat="1" ht="76.5" x14ac:dyDescent="0.25">
      <c r="A291" s="1" t="s">
        <v>766</v>
      </c>
      <c r="B291" s="16" t="s">
        <v>767</v>
      </c>
      <c r="C291" s="1" t="s">
        <v>768</v>
      </c>
      <c r="D291" s="1" t="s">
        <v>18</v>
      </c>
      <c r="E291" s="2" t="s">
        <v>2505</v>
      </c>
      <c r="F291" s="7" t="s">
        <v>767</v>
      </c>
      <c r="G291" s="7" t="s">
        <v>769</v>
      </c>
      <c r="H291" s="24" t="s">
        <v>770</v>
      </c>
      <c r="I291" s="18" t="str">
        <f t="shared" si="11"/>
        <v>Y</v>
      </c>
      <c r="J291" s="19" t="s">
        <v>2505</v>
      </c>
      <c r="K291" s="20" t="s">
        <v>771</v>
      </c>
      <c r="L291" s="25" t="s">
        <v>772</v>
      </c>
    </row>
    <row r="292" spans="1:12" s="21" customFormat="1" ht="76.5" x14ac:dyDescent="0.25">
      <c r="A292" s="1" t="s">
        <v>766</v>
      </c>
      <c r="B292" s="16" t="s">
        <v>767</v>
      </c>
      <c r="C292" s="1" t="s">
        <v>768</v>
      </c>
      <c r="D292" s="1" t="s">
        <v>18</v>
      </c>
      <c r="E292" s="2" t="s">
        <v>2505</v>
      </c>
      <c r="F292" s="7" t="s">
        <v>767</v>
      </c>
      <c r="G292" s="7" t="s">
        <v>769</v>
      </c>
      <c r="H292" s="24" t="s">
        <v>773</v>
      </c>
      <c r="I292" s="18" t="str">
        <f t="shared" si="11"/>
        <v>Y</v>
      </c>
      <c r="J292" s="19" t="s">
        <v>2505</v>
      </c>
      <c r="K292" s="20" t="s">
        <v>774</v>
      </c>
      <c r="L292" s="25" t="s">
        <v>775</v>
      </c>
    </row>
    <row r="293" spans="1:12" s="21" customFormat="1" ht="76.5" x14ac:dyDescent="0.25">
      <c r="A293" s="1" t="s">
        <v>766</v>
      </c>
      <c r="B293" s="16" t="s">
        <v>767</v>
      </c>
      <c r="C293" s="1" t="s">
        <v>768</v>
      </c>
      <c r="D293" s="1" t="s">
        <v>18</v>
      </c>
      <c r="E293" s="2" t="s">
        <v>2505</v>
      </c>
      <c r="F293" s="7" t="s">
        <v>767</v>
      </c>
      <c r="G293" s="7" t="s">
        <v>769</v>
      </c>
      <c r="H293" s="24" t="s">
        <v>776</v>
      </c>
      <c r="I293" s="18" t="str">
        <f t="shared" si="11"/>
        <v>Y</v>
      </c>
      <c r="J293" s="19" t="s">
        <v>2505</v>
      </c>
      <c r="K293" s="20" t="s">
        <v>777</v>
      </c>
      <c r="L293" s="25" t="s">
        <v>778</v>
      </c>
    </row>
    <row r="294" spans="1:12" s="21" customFormat="1" ht="76.5" x14ac:dyDescent="0.25">
      <c r="A294" s="1" t="s">
        <v>766</v>
      </c>
      <c r="B294" s="16" t="s">
        <v>767</v>
      </c>
      <c r="C294" s="1" t="s">
        <v>768</v>
      </c>
      <c r="D294" s="1" t="s">
        <v>18</v>
      </c>
      <c r="E294" s="2" t="s">
        <v>2505</v>
      </c>
      <c r="F294" s="7" t="s">
        <v>767</v>
      </c>
      <c r="G294" s="7" t="s">
        <v>769</v>
      </c>
      <c r="H294" s="24" t="s">
        <v>779</v>
      </c>
      <c r="I294" s="18" t="str">
        <f t="shared" si="11"/>
        <v>Y</v>
      </c>
      <c r="J294" s="19" t="s">
        <v>2505</v>
      </c>
      <c r="K294" s="20" t="s">
        <v>780</v>
      </c>
      <c r="L294" s="25" t="s">
        <v>781</v>
      </c>
    </row>
    <row r="295" spans="1:12" s="21" customFormat="1" ht="76.5" x14ac:dyDescent="0.25">
      <c r="A295" s="1" t="s">
        <v>766</v>
      </c>
      <c r="B295" s="16" t="s">
        <v>767</v>
      </c>
      <c r="C295" s="1" t="s">
        <v>768</v>
      </c>
      <c r="D295" s="1" t="s">
        <v>18</v>
      </c>
      <c r="E295" s="2" t="s">
        <v>2505</v>
      </c>
      <c r="F295" s="7" t="s">
        <v>767</v>
      </c>
      <c r="G295" s="7" t="s">
        <v>769</v>
      </c>
      <c r="H295" s="24" t="s">
        <v>782</v>
      </c>
      <c r="I295" s="18" t="str">
        <f t="shared" si="11"/>
        <v>Y</v>
      </c>
      <c r="J295" s="19" t="s">
        <v>2505</v>
      </c>
      <c r="K295" s="20" t="s">
        <v>783</v>
      </c>
      <c r="L295" s="25" t="s">
        <v>784</v>
      </c>
    </row>
    <row r="296" spans="1:12" s="21" customFormat="1" ht="76.5" x14ac:dyDescent="0.25">
      <c r="A296" s="1" t="s">
        <v>766</v>
      </c>
      <c r="B296" s="16" t="s">
        <v>767</v>
      </c>
      <c r="C296" s="1" t="s">
        <v>768</v>
      </c>
      <c r="D296" s="1" t="s">
        <v>18</v>
      </c>
      <c r="E296" s="2" t="s">
        <v>2505</v>
      </c>
      <c r="F296" s="7" t="s">
        <v>767</v>
      </c>
      <c r="G296" s="7" t="s">
        <v>769</v>
      </c>
      <c r="H296" s="24" t="s">
        <v>785</v>
      </c>
      <c r="I296" s="18" t="str">
        <f t="shared" si="11"/>
        <v>Y</v>
      </c>
      <c r="J296" s="19" t="s">
        <v>2505</v>
      </c>
      <c r="K296" s="20" t="s">
        <v>786</v>
      </c>
      <c r="L296" s="25" t="s">
        <v>787</v>
      </c>
    </row>
    <row r="297" spans="1:12" s="21" customFormat="1" ht="76.5" x14ac:dyDescent="0.25">
      <c r="A297" s="1" t="s">
        <v>766</v>
      </c>
      <c r="B297" s="16" t="s">
        <v>767</v>
      </c>
      <c r="C297" s="1" t="s">
        <v>768</v>
      </c>
      <c r="D297" s="1" t="s">
        <v>18</v>
      </c>
      <c r="E297" s="2" t="s">
        <v>2505</v>
      </c>
      <c r="F297" s="7" t="s">
        <v>767</v>
      </c>
      <c r="G297" s="7" t="s">
        <v>769</v>
      </c>
      <c r="H297" s="24" t="s">
        <v>788</v>
      </c>
      <c r="I297" s="18" t="str">
        <f t="shared" si="11"/>
        <v>Y</v>
      </c>
      <c r="J297" s="19" t="s">
        <v>2505</v>
      </c>
      <c r="K297" s="20" t="s">
        <v>789</v>
      </c>
      <c r="L297" s="25" t="s">
        <v>790</v>
      </c>
    </row>
    <row r="298" spans="1:12" s="21" customFormat="1" ht="76.5" x14ac:dyDescent="0.25">
      <c r="A298" s="1" t="s">
        <v>766</v>
      </c>
      <c r="B298" s="16" t="s">
        <v>767</v>
      </c>
      <c r="C298" s="1" t="s">
        <v>768</v>
      </c>
      <c r="D298" s="1" t="s">
        <v>18</v>
      </c>
      <c r="E298" s="2" t="s">
        <v>2505</v>
      </c>
      <c r="F298" s="7" t="s">
        <v>767</v>
      </c>
      <c r="G298" s="7" t="s">
        <v>769</v>
      </c>
      <c r="H298" s="24" t="s">
        <v>791</v>
      </c>
      <c r="I298" s="18" t="str">
        <f t="shared" si="11"/>
        <v>Y</v>
      </c>
      <c r="J298" s="19" t="s">
        <v>2505</v>
      </c>
      <c r="K298" s="20" t="s">
        <v>792</v>
      </c>
      <c r="L298" s="25" t="s">
        <v>793</v>
      </c>
    </row>
    <row r="299" spans="1:12" s="21" customFormat="1" ht="76.5" x14ac:dyDescent="0.25">
      <c r="A299" s="1" t="s">
        <v>766</v>
      </c>
      <c r="B299" s="16" t="s">
        <v>767</v>
      </c>
      <c r="C299" s="1" t="s">
        <v>768</v>
      </c>
      <c r="D299" s="1" t="s">
        <v>18</v>
      </c>
      <c r="E299" s="2" t="s">
        <v>2505</v>
      </c>
      <c r="F299" s="7" t="s">
        <v>767</v>
      </c>
      <c r="G299" s="7" t="s">
        <v>769</v>
      </c>
      <c r="H299" s="24" t="s">
        <v>794</v>
      </c>
      <c r="I299" s="18" t="str">
        <f t="shared" si="11"/>
        <v>Y</v>
      </c>
      <c r="J299" s="19" t="s">
        <v>2505</v>
      </c>
      <c r="K299" s="20" t="s">
        <v>795</v>
      </c>
      <c r="L299" s="25" t="s">
        <v>796</v>
      </c>
    </row>
    <row r="300" spans="1:12" s="21" customFormat="1" ht="76.5" x14ac:dyDescent="0.25">
      <c r="A300" s="1" t="s">
        <v>766</v>
      </c>
      <c r="B300" s="16" t="s">
        <v>767</v>
      </c>
      <c r="C300" s="1" t="s">
        <v>768</v>
      </c>
      <c r="D300" s="1" t="s">
        <v>18</v>
      </c>
      <c r="E300" s="2" t="s">
        <v>2505</v>
      </c>
      <c r="F300" s="7" t="s">
        <v>767</v>
      </c>
      <c r="G300" s="7" t="s">
        <v>769</v>
      </c>
      <c r="H300" s="24" t="s">
        <v>12</v>
      </c>
      <c r="I300" s="18" t="str">
        <f t="shared" ref="I300:I331" si="12">D300</f>
        <v>Y</v>
      </c>
      <c r="J300" s="19" t="s">
        <v>2505</v>
      </c>
      <c r="K300" s="20" t="s">
        <v>13</v>
      </c>
      <c r="L300" s="5" t="s">
        <v>13</v>
      </c>
    </row>
    <row r="301" spans="1:12" s="21" customFormat="1" ht="76.5" x14ac:dyDescent="0.25">
      <c r="A301" s="1" t="s">
        <v>766</v>
      </c>
      <c r="B301" s="16" t="s">
        <v>767</v>
      </c>
      <c r="C301" s="1" t="s">
        <v>768</v>
      </c>
      <c r="D301" s="1" t="s">
        <v>18</v>
      </c>
      <c r="E301" s="2" t="s">
        <v>2505</v>
      </c>
      <c r="F301" s="7" t="s">
        <v>767</v>
      </c>
      <c r="G301" s="7" t="s">
        <v>769</v>
      </c>
      <c r="H301" s="24" t="s">
        <v>797</v>
      </c>
      <c r="I301" s="18" t="str">
        <f t="shared" si="12"/>
        <v>Y</v>
      </c>
      <c r="J301" s="19" t="s">
        <v>2505</v>
      </c>
      <c r="K301" s="20" t="s">
        <v>767</v>
      </c>
      <c r="L301" s="5" t="s">
        <v>2652</v>
      </c>
    </row>
    <row r="302" spans="1:12" s="21" customFormat="1" ht="102" x14ac:dyDescent="0.25">
      <c r="A302" s="1" t="s">
        <v>798</v>
      </c>
      <c r="B302" s="16" t="s">
        <v>799</v>
      </c>
      <c r="C302" s="1" t="s">
        <v>800</v>
      </c>
      <c r="D302" s="1" t="s">
        <v>10</v>
      </c>
      <c r="E302" s="2"/>
      <c r="F302" s="7" t="s">
        <v>799</v>
      </c>
      <c r="G302" s="7" t="s">
        <v>801</v>
      </c>
      <c r="H302" s="24" t="s">
        <v>802</v>
      </c>
      <c r="I302" s="18" t="str">
        <f t="shared" si="12"/>
        <v>N</v>
      </c>
      <c r="J302" s="19"/>
      <c r="K302" s="20" t="s">
        <v>803</v>
      </c>
      <c r="L302" s="25" t="s">
        <v>804</v>
      </c>
    </row>
    <row r="303" spans="1:12" s="21" customFormat="1" ht="102" x14ac:dyDescent="0.25">
      <c r="A303" s="1" t="s">
        <v>798</v>
      </c>
      <c r="B303" s="16" t="s">
        <v>799</v>
      </c>
      <c r="C303" s="1" t="s">
        <v>800</v>
      </c>
      <c r="D303" s="1" t="s">
        <v>10</v>
      </c>
      <c r="E303" s="2"/>
      <c r="F303" s="7" t="s">
        <v>799</v>
      </c>
      <c r="G303" s="7" t="s">
        <v>801</v>
      </c>
      <c r="H303" s="24" t="s">
        <v>805</v>
      </c>
      <c r="I303" s="18" t="str">
        <f t="shared" si="12"/>
        <v>N</v>
      </c>
      <c r="J303" s="19"/>
      <c r="K303" s="20" t="s">
        <v>806</v>
      </c>
      <c r="L303" s="25" t="s">
        <v>807</v>
      </c>
    </row>
    <row r="304" spans="1:12" s="21" customFormat="1" ht="102" x14ac:dyDescent="0.25">
      <c r="A304" s="1" t="s">
        <v>798</v>
      </c>
      <c r="B304" s="16" t="s">
        <v>799</v>
      </c>
      <c r="C304" s="1" t="s">
        <v>800</v>
      </c>
      <c r="D304" s="1" t="s">
        <v>10</v>
      </c>
      <c r="E304" s="2"/>
      <c r="F304" s="7" t="s">
        <v>799</v>
      </c>
      <c r="G304" s="7" t="s">
        <v>801</v>
      </c>
      <c r="H304" s="24" t="s">
        <v>12</v>
      </c>
      <c r="I304" s="18" t="str">
        <f t="shared" si="12"/>
        <v>N</v>
      </c>
      <c r="J304" s="19"/>
      <c r="K304" s="20" t="s">
        <v>13</v>
      </c>
      <c r="L304" s="5" t="s">
        <v>13</v>
      </c>
    </row>
    <row r="305" spans="1:12" s="21" customFormat="1" ht="102" x14ac:dyDescent="0.25">
      <c r="A305" s="1" t="s">
        <v>798</v>
      </c>
      <c r="B305" s="16" t="s">
        <v>799</v>
      </c>
      <c r="C305" s="1" t="s">
        <v>800</v>
      </c>
      <c r="D305" s="1" t="s">
        <v>10</v>
      </c>
      <c r="E305" s="2"/>
      <c r="F305" s="7" t="s">
        <v>799</v>
      </c>
      <c r="G305" s="7" t="s">
        <v>801</v>
      </c>
      <c r="H305" s="24" t="s">
        <v>808</v>
      </c>
      <c r="I305" s="18" t="str">
        <f t="shared" si="12"/>
        <v>N</v>
      </c>
      <c r="J305" s="19"/>
      <c r="K305" s="20" t="s">
        <v>799</v>
      </c>
      <c r="L305" s="5" t="s">
        <v>2652</v>
      </c>
    </row>
    <row r="306" spans="1:12" s="21" customFormat="1" ht="38.25" x14ac:dyDescent="0.25">
      <c r="A306" s="1" t="s">
        <v>809</v>
      </c>
      <c r="B306" s="16" t="s">
        <v>810</v>
      </c>
      <c r="C306" s="1" t="s">
        <v>811</v>
      </c>
      <c r="D306" s="1" t="s">
        <v>10</v>
      </c>
      <c r="E306" s="2"/>
      <c r="F306" s="7" t="s">
        <v>810</v>
      </c>
      <c r="G306" s="7" t="s">
        <v>812</v>
      </c>
      <c r="H306" s="24" t="s">
        <v>813</v>
      </c>
      <c r="I306" s="18" t="str">
        <f t="shared" si="12"/>
        <v>N</v>
      </c>
      <c r="J306" s="19"/>
      <c r="K306" s="20" t="s">
        <v>814</v>
      </c>
      <c r="L306" s="25" t="s">
        <v>815</v>
      </c>
    </row>
    <row r="307" spans="1:12" s="21" customFormat="1" ht="38.25" x14ac:dyDescent="0.25">
      <c r="A307" s="1" t="s">
        <v>809</v>
      </c>
      <c r="B307" s="16" t="s">
        <v>810</v>
      </c>
      <c r="C307" s="1" t="s">
        <v>811</v>
      </c>
      <c r="D307" s="1" t="s">
        <v>10</v>
      </c>
      <c r="E307" s="2"/>
      <c r="F307" s="7" t="s">
        <v>810</v>
      </c>
      <c r="G307" s="7" t="s">
        <v>812</v>
      </c>
      <c r="H307" s="24" t="s">
        <v>816</v>
      </c>
      <c r="I307" s="18" t="str">
        <f t="shared" si="12"/>
        <v>N</v>
      </c>
      <c r="J307" s="19"/>
      <c r="K307" s="20" t="s">
        <v>817</v>
      </c>
      <c r="L307" s="25" t="s">
        <v>818</v>
      </c>
    </row>
    <row r="308" spans="1:12" s="21" customFormat="1" ht="38.25" x14ac:dyDescent="0.25">
      <c r="A308" s="1" t="s">
        <v>809</v>
      </c>
      <c r="B308" s="16" t="s">
        <v>810</v>
      </c>
      <c r="C308" s="1" t="s">
        <v>811</v>
      </c>
      <c r="D308" s="1" t="s">
        <v>10</v>
      </c>
      <c r="E308" s="2"/>
      <c r="F308" s="7" t="s">
        <v>810</v>
      </c>
      <c r="G308" s="7" t="s">
        <v>812</v>
      </c>
      <c r="H308" s="24" t="s">
        <v>819</v>
      </c>
      <c r="I308" s="18" t="str">
        <f t="shared" si="12"/>
        <v>N</v>
      </c>
      <c r="J308" s="19"/>
      <c r="K308" s="20" t="s">
        <v>820</v>
      </c>
      <c r="L308" s="25" t="s">
        <v>821</v>
      </c>
    </row>
    <row r="309" spans="1:12" s="21" customFormat="1" ht="38.25" x14ac:dyDescent="0.25">
      <c r="A309" s="1" t="s">
        <v>809</v>
      </c>
      <c r="B309" s="16" t="s">
        <v>810</v>
      </c>
      <c r="C309" s="1" t="s">
        <v>811</v>
      </c>
      <c r="D309" s="1" t="s">
        <v>10</v>
      </c>
      <c r="E309" s="2"/>
      <c r="F309" s="7" t="s">
        <v>810</v>
      </c>
      <c r="G309" s="7" t="s">
        <v>812</v>
      </c>
      <c r="H309" s="24" t="s">
        <v>12</v>
      </c>
      <c r="I309" s="18" t="str">
        <f t="shared" si="12"/>
        <v>N</v>
      </c>
      <c r="J309" s="19"/>
      <c r="K309" s="20" t="s">
        <v>13</v>
      </c>
      <c r="L309" s="5" t="s">
        <v>13</v>
      </c>
    </row>
    <row r="310" spans="1:12" s="21" customFormat="1" ht="38.25" x14ac:dyDescent="0.25">
      <c r="A310" s="1" t="s">
        <v>809</v>
      </c>
      <c r="B310" s="16" t="s">
        <v>810</v>
      </c>
      <c r="C310" s="1" t="s">
        <v>811</v>
      </c>
      <c r="D310" s="1" t="s">
        <v>10</v>
      </c>
      <c r="E310" s="2"/>
      <c r="F310" s="7" t="s">
        <v>810</v>
      </c>
      <c r="G310" s="7" t="s">
        <v>812</v>
      </c>
      <c r="H310" s="24" t="s">
        <v>822</v>
      </c>
      <c r="I310" s="18" t="str">
        <f t="shared" si="12"/>
        <v>N</v>
      </c>
      <c r="J310" s="19"/>
      <c r="K310" s="20" t="s">
        <v>810</v>
      </c>
      <c r="L310" s="5" t="s">
        <v>2652</v>
      </c>
    </row>
    <row r="311" spans="1:12" s="21" customFormat="1" ht="63.75" x14ac:dyDescent="0.25">
      <c r="A311" s="1" t="s">
        <v>823</v>
      </c>
      <c r="B311" s="16" t="s">
        <v>824</v>
      </c>
      <c r="C311" s="1" t="s">
        <v>825</v>
      </c>
      <c r="D311" s="1" t="s">
        <v>10</v>
      </c>
      <c r="E311" s="2"/>
      <c r="F311" s="7" t="s">
        <v>824</v>
      </c>
      <c r="G311" s="7" t="s">
        <v>826</v>
      </c>
      <c r="H311" s="24" t="s">
        <v>827</v>
      </c>
      <c r="I311" s="18" t="str">
        <f t="shared" si="12"/>
        <v>N</v>
      </c>
      <c r="J311" s="19"/>
      <c r="K311" s="20" t="s">
        <v>828</v>
      </c>
      <c r="L311" s="25" t="s">
        <v>829</v>
      </c>
    </row>
    <row r="312" spans="1:12" s="21" customFormat="1" ht="63.75" x14ac:dyDescent="0.25">
      <c r="A312" s="1" t="s">
        <v>823</v>
      </c>
      <c r="B312" s="16" t="s">
        <v>824</v>
      </c>
      <c r="C312" s="1" t="s">
        <v>825</v>
      </c>
      <c r="D312" s="1" t="s">
        <v>10</v>
      </c>
      <c r="E312" s="2"/>
      <c r="F312" s="7" t="s">
        <v>824</v>
      </c>
      <c r="G312" s="7" t="s">
        <v>826</v>
      </c>
      <c r="H312" s="24" t="s">
        <v>830</v>
      </c>
      <c r="I312" s="18" t="str">
        <f t="shared" si="12"/>
        <v>N</v>
      </c>
      <c r="J312" s="19"/>
      <c r="K312" s="20" t="s">
        <v>831</v>
      </c>
      <c r="L312" s="25" t="s">
        <v>832</v>
      </c>
    </row>
    <row r="313" spans="1:12" s="21" customFormat="1" ht="63.75" x14ac:dyDescent="0.25">
      <c r="A313" s="1" t="s">
        <v>823</v>
      </c>
      <c r="B313" s="16" t="s">
        <v>824</v>
      </c>
      <c r="C313" s="1" t="s">
        <v>825</v>
      </c>
      <c r="D313" s="1" t="s">
        <v>10</v>
      </c>
      <c r="E313" s="2"/>
      <c r="F313" s="7" t="s">
        <v>824</v>
      </c>
      <c r="G313" s="7" t="s">
        <v>826</v>
      </c>
      <c r="H313" s="24" t="s">
        <v>833</v>
      </c>
      <c r="I313" s="18" t="str">
        <f t="shared" si="12"/>
        <v>N</v>
      </c>
      <c r="J313" s="19"/>
      <c r="K313" s="20" t="s">
        <v>834</v>
      </c>
      <c r="L313" s="25" t="s">
        <v>835</v>
      </c>
    </row>
    <row r="314" spans="1:12" s="21" customFormat="1" ht="63.75" x14ac:dyDescent="0.25">
      <c r="A314" s="1" t="s">
        <v>823</v>
      </c>
      <c r="B314" s="16" t="s">
        <v>824</v>
      </c>
      <c r="C314" s="1" t="s">
        <v>825</v>
      </c>
      <c r="D314" s="1" t="s">
        <v>10</v>
      </c>
      <c r="E314" s="2"/>
      <c r="F314" s="7" t="s">
        <v>824</v>
      </c>
      <c r="G314" s="7" t="s">
        <v>826</v>
      </c>
      <c r="H314" s="24" t="s">
        <v>836</v>
      </c>
      <c r="I314" s="18" t="str">
        <f t="shared" si="12"/>
        <v>N</v>
      </c>
      <c r="J314" s="19"/>
      <c r="K314" s="20" t="s">
        <v>837</v>
      </c>
      <c r="L314" s="25" t="s">
        <v>838</v>
      </c>
    </row>
    <row r="315" spans="1:12" s="21" customFormat="1" ht="63.75" x14ac:dyDescent="0.25">
      <c r="A315" s="1" t="s">
        <v>823</v>
      </c>
      <c r="B315" s="16" t="s">
        <v>824</v>
      </c>
      <c r="C315" s="1" t="s">
        <v>825</v>
      </c>
      <c r="D315" s="1" t="s">
        <v>10</v>
      </c>
      <c r="E315" s="2"/>
      <c r="F315" s="7" t="s">
        <v>824</v>
      </c>
      <c r="G315" s="7" t="s">
        <v>826</v>
      </c>
      <c r="H315" s="24" t="s">
        <v>839</v>
      </c>
      <c r="I315" s="18" t="str">
        <f t="shared" si="12"/>
        <v>N</v>
      </c>
      <c r="J315" s="19"/>
      <c r="K315" s="20" t="s">
        <v>840</v>
      </c>
      <c r="L315" s="25" t="s">
        <v>2614</v>
      </c>
    </row>
    <row r="316" spans="1:12" s="21" customFormat="1" ht="63.75" x14ac:dyDescent="0.25">
      <c r="A316" s="1" t="s">
        <v>823</v>
      </c>
      <c r="B316" s="16" t="s">
        <v>824</v>
      </c>
      <c r="C316" s="1" t="s">
        <v>825</v>
      </c>
      <c r="D316" s="1" t="s">
        <v>10</v>
      </c>
      <c r="E316" s="2"/>
      <c r="F316" s="7" t="s">
        <v>824</v>
      </c>
      <c r="G316" s="7" t="s">
        <v>826</v>
      </c>
      <c r="H316" s="24" t="s">
        <v>12</v>
      </c>
      <c r="I316" s="18" t="str">
        <f t="shared" si="12"/>
        <v>N</v>
      </c>
      <c r="J316" s="19"/>
      <c r="K316" s="20" t="s">
        <v>13</v>
      </c>
      <c r="L316" s="5" t="s">
        <v>13</v>
      </c>
    </row>
    <row r="317" spans="1:12" s="21" customFormat="1" ht="63.75" x14ac:dyDescent="0.25">
      <c r="A317" s="1" t="s">
        <v>823</v>
      </c>
      <c r="B317" s="16" t="s">
        <v>824</v>
      </c>
      <c r="C317" s="1" t="s">
        <v>825</v>
      </c>
      <c r="D317" s="1" t="s">
        <v>10</v>
      </c>
      <c r="E317" s="2"/>
      <c r="F317" s="7" t="s">
        <v>824</v>
      </c>
      <c r="G317" s="7" t="s">
        <v>826</v>
      </c>
      <c r="H317" s="24" t="s">
        <v>841</v>
      </c>
      <c r="I317" s="18" t="str">
        <f t="shared" si="12"/>
        <v>N</v>
      </c>
      <c r="J317" s="19"/>
      <c r="K317" s="20" t="s">
        <v>824</v>
      </c>
      <c r="L317" s="5" t="s">
        <v>2652</v>
      </c>
    </row>
    <row r="318" spans="1:12" s="21" customFormat="1" ht="76.5" x14ac:dyDescent="0.25">
      <c r="A318" s="1" t="s">
        <v>842</v>
      </c>
      <c r="B318" s="16" t="s">
        <v>843</v>
      </c>
      <c r="C318" s="6">
        <v>3221</v>
      </c>
      <c r="D318" s="1" t="s">
        <v>10</v>
      </c>
      <c r="E318" s="2"/>
      <c r="F318" s="7" t="s">
        <v>844</v>
      </c>
      <c r="G318" s="7" t="s">
        <v>845</v>
      </c>
      <c r="H318" s="28" t="s">
        <v>846</v>
      </c>
      <c r="I318" s="18" t="str">
        <f t="shared" si="12"/>
        <v>N</v>
      </c>
      <c r="J318" s="19"/>
      <c r="K318" s="20" t="s">
        <v>847</v>
      </c>
      <c r="L318" s="25" t="s">
        <v>848</v>
      </c>
    </row>
    <row r="319" spans="1:12" s="21" customFormat="1" ht="76.5" x14ac:dyDescent="0.25">
      <c r="A319" s="1" t="s">
        <v>842</v>
      </c>
      <c r="B319" s="16" t="s">
        <v>843</v>
      </c>
      <c r="C319" s="6">
        <v>3221</v>
      </c>
      <c r="D319" s="1" t="s">
        <v>10</v>
      </c>
      <c r="E319" s="2"/>
      <c r="F319" s="7" t="s">
        <v>844</v>
      </c>
      <c r="G319" s="7" t="s">
        <v>845</v>
      </c>
      <c r="H319" s="28" t="s">
        <v>849</v>
      </c>
      <c r="I319" s="18" t="str">
        <f t="shared" si="12"/>
        <v>N</v>
      </c>
      <c r="J319" s="19"/>
      <c r="K319" s="20" t="s">
        <v>850</v>
      </c>
      <c r="L319" s="25" t="s">
        <v>851</v>
      </c>
    </row>
    <row r="320" spans="1:12" s="21" customFormat="1" ht="76.5" x14ac:dyDescent="0.25">
      <c r="A320" s="1" t="s">
        <v>842</v>
      </c>
      <c r="B320" s="16" t="s">
        <v>843</v>
      </c>
      <c r="C320" s="6">
        <v>3221</v>
      </c>
      <c r="D320" s="1" t="s">
        <v>10</v>
      </c>
      <c r="E320" s="2"/>
      <c r="F320" s="7" t="s">
        <v>844</v>
      </c>
      <c r="G320" s="7" t="s">
        <v>845</v>
      </c>
      <c r="H320" s="24" t="s">
        <v>852</v>
      </c>
      <c r="I320" s="18" t="str">
        <f t="shared" si="12"/>
        <v>N</v>
      </c>
      <c r="J320" s="19"/>
      <c r="K320" s="20" t="s">
        <v>853</v>
      </c>
      <c r="L320" s="25" t="s">
        <v>854</v>
      </c>
    </row>
    <row r="321" spans="1:12" s="21" customFormat="1" ht="76.5" x14ac:dyDescent="0.25">
      <c r="A321" s="1" t="s">
        <v>842</v>
      </c>
      <c r="B321" s="16" t="s">
        <v>843</v>
      </c>
      <c r="C321" s="6">
        <v>3221</v>
      </c>
      <c r="D321" s="1" t="s">
        <v>10</v>
      </c>
      <c r="E321" s="2"/>
      <c r="F321" s="7" t="s">
        <v>844</v>
      </c>
      <c r="G321" s="7" t="s">
        <v>845</v>
      </c>
      <c r="H321" s="24" t="s">
        <v>855</v>
      </c>
      <c r="I321" s="18" t="str">
        <f t="shared" si="12"/>
        <v>N</v>
      </c>
      <c r="J321" s="19"/>
      <c r="K321" s="20" t="s">
        <v>856</v>
      </c>
      <c r="L321" s="25" t="s">
        <v>857</v>
      </c>
    </row>
    <row r="322" spans="1:12" s="21" customFormat="1" ht="76.5" x14ac:dyDescent="0.25">
      <c r="A322" s="1" t="s">
        <v>842</v>
      </c>
      <c r="B322" s="16" t="s">
        <v>843</v>
      </c>
      <c r="C322" s="6">
        <v>3221</v>
      </c>
      <c r="D322" s="1" t="s">
        <v>10</v>
      </c>
      <c r="E322" s="2"/>
      <c r="F322" s="7" t="s">
        <v>844</v>
      </c>
      <c r="G322" s="7" t="s">
        <v>845</v>
      </c>
      <c r="H322" s="28" t="s">
        <v>858</v>
      </c>
      <c r="I322" s="18" t="str">
        <f t="shared" si="12"/>
        <v>N</v>
      </c>
      <c r="J322" s="19"/>
      <c r="K322" s="20" t="s">
        <v>859</v>
      </c>
      <c r="L322" s="25" t="s">
        <v>860</v>
      </c>
    </row>
    <row r="323" spans="1:12" s="21" customFormat="1" ht="76.5" x14ac:dyDescent="0.25">
      <c r="A323" s="1" t="s">
        <v>842</v>
      </c>
      <c r="B323" s="16" t="s">
        <v>843</v>
      </c>
      <c r="C323" s="6">
        <v>3221</v>
      </c>
      <c r="D323" s="1" t="s">
        <v>10</v>
      </c>
      <c r="E323" s="2"/>
      <c r="F323" s="7" t="s">
        <v>844</v>
      </c>
      <c r="G323" s="7" t="s">
        <v>845</v>
      </c>
      <c r="H323" s="28" t="s">
        <v>861</v>
      </c>
      <c r="I323" s="18" t="str">
        <f t="shared" si="12"/>
        <v>N</v>
      </c>
      <c r="J323" s="19"/>
      <c r="K323" s="20" t="s">
        <v>862</v>
      </c>
      <c r="L323" s="25" t="s">
        <v>863</v>
      </c>
    </row>
    <row r="324" spans="1:12" s="21" customFormat="1" ht="76.5" x14ac:dyDescent="0.25">
      <c r="A324" s="1" t="s">
        <v>842</v>
      </c>
      <c r="B324" s="16" t="s">
        <v>843</v>
      </c>
      <c r="C324" s="6">
        <v>3221</v>
      </c>
      <c r="D324" s="1" t="s">
        <v>10</v>
      </c>
      <c r="E324" s="2"/>
      <c r="F324" s="7" t="s">
        <v>844</v>
      </c>
      <c r="G324" s="7" t="s">
        <v>845</v>
      </c>
      <c r="H324" s="28" t="s">
        <v>864</v>
      </c>
      <c r="I324" s="18" t="str">
        <f t="shared" si="12"/>
        <v>N</v>
      </c>
      <c r="J324" s="19"/>
      <c r="K324" s="20" t="s">
        <v>865</v>
      </c>
      <c r="L324" s="25" t="s">
        <v>866</v>
      </c>
    </row>
    <row r="325" spans="1:12" s="21" customFormat="1" ht="76.5" x14ac:dyDescent="0.25">
      <c r="A325" s="1" t="s">
        <v>842</v>
      </c>
      <c r="B325" s="16" t="s">
        <v>843</v>
      </c>
      <c r="C325" s="6">
        <v>3221</v>
      </c>
      <c r="D325" s="1" t="s">
        <v>10</v>
      </c>
      <c r="E325" s="2"/>
      <c r="F325" s="7" t="s">
        <v>844</v>
      </c>
      <c r="G325" s="7" t="s">
        <v>845</v>
      </c>
      <c r="H325" s="28" t="s">
        <v>867</v>
      </c>
      <c r="I325" s="18" t="str">
        <f t="shared" si="12"/>
        <v>N</v>
      </c>
      <c r="J325" s="19"/>
      <c r="K325" s="20" t="s">
        <v>868</v>
      </c>
      <c r="L325" s="25" t="s">
        <v>869</v>
      </c>
    </row>
    <row r="326" spans="1:12" s="21" customFormat="1" ht="76.5" x14ac:dyDescent="0.25">
      <c r="A326" s="1" t="s">
        <v>842</v>
      </c>
      <c r="B326" s="16" t="s">
        <v>843</v>
      </c>
      <c r="C326" s="6">
        <v>3221</v>
      </c>
      <c r="D326" s="1" t="s">
        <v>10</v>
      </c>
      <c r="E326" s="2"/>
      <c r="F326" s="7" t="s">
        <v>844</v>
      </c>
      <c r="G326" s="7" t="s">
        <v>845</v>
      </c>
      <c r="H326" s="28" t="s">
        <v>870</v>
      </c>
      <c r="I326" s="18" t="str">
        <f t="shared" si="12"/>
        <v>N</v>
      </c>
      <c r="J326" s="19"/>
      <c r="K326" s="20" t="s">
        <v>871</v>
      </c>
      <c r="L326" s="25" t="s">
        <v>872</v>
      </c>
    </row>
    <row r="327" spans="1:12" s="21" customFormat="1" ht="76.5" x14ac:dyDescent="0.25">
      <c r="A327" s="1" t="s">
        <v>842</v>
      </c>
      <c r="B327" s="16" t="s">
        <v>843</v>
      </c>
      <c r="C327" s="6">
        <v>3221</v>
      </c>
      <c r="D327" s="1" t="s">
        <v>10</v>
      </c>
      <c r="E327" s="2"/>
      <c r="F327" s="7" t="s">
        <v>844</v>
      </c>
      <c r="G327" s="7" t="s">
        <v>845</v>
      </c>
      <c r="H327" s="28" t="s">
        <v>873</v>
      </c>
      <c r="I327" s="18" t="str">
        <f t="shared" si="12"/>
        <v>N</v>
      </c>
      <c r="J327" s="19"/>
      <c r="K327" s="20" t="s">
        <v>874</v>
      </c>
      <c r="L327" s="25" t="s">
        <v>2615</v>
      </c>
    </row>
    <row r="328" spans="1:12" s="21" customFormat="1" ht="76.5" x14ac:dyDescent="0.25">
      <c r="A328" s="1" t="s">
        <v>842</v>
      </c>
      <c r="B328" s="16" t="s">
        <v>843</v>
      </c>
      <c r="C328" s="6">
        <v>3221</v>
      </c>
      <c r="D328" s="1" t="s">
        <v>10</v>
      </c>
      <c r="E328" s="2"/>
      <c r="F328" s="7" t="s">
        <v>844</v>
      </c>
      <c r="G328" s="7" t="s">
        <v>845</v>
      </c>
      <c r="H328" s="28" t="s">
        <v>875</v>
      </c>
      <c r="I328" s="18" t="str">
        <f t="shared" si="12"/>
        <v>N</v>
      </c>
      <c r="J328" s="19"/>
      <c r="K328" s="20" t="s">
        <v>876</v>
      </c>
      <c r="L328" s="25" t="s">
        <v>2616</v>
      </c>
    </row>
    <row r="329" spans="1:12" s="21" customFormat="1" ht="76.5" x14ac:dyDescent="0.25">
      <c r="A329" s="1" t="s">
        <v>842</v>
      </c>
      <c r="B329" s="16" t="s">
        <v>843</v>
      </c>
      <c r="C329" s="6">
        <v>3221</v>
      </c>
      <c r="D329" s="1" t="s">
        <v>10</v>
      </c>
      <c r="E329" s="2"/>
      <c r="F329" s="7" t="s">
        <v>844</v>
      </c>
      <c r="G329" s="7" t="s">
        <v>845</v>
      </c>
      <c r="H329" s="28" t="s">
        <v>877</v>
      </c>
      <c r="I329" s="18" t="str">
        <f t="shared" si="12"/>
        <v>N</v>
      </c>
      <c r="J329" s="19"/>
      <c r="K329" s="20" t="s">
        <v>878</v>
      </c>
      <c r="L329" s="25" t="s">
        <v>2617</v>
      </c>
    </row>
    <row r="330" spans="1:12" s="21" customFormat="1" ht="76.5" x14ac:dyDescent="0.25">
      <c r="A330" s="1" t="s">
        <v>842</v>
      </c>
      <c r="B330" s="16" t="s">
        <v>843</v>
      </c>
      <c r="C330" s="6">
        <v>3221</v>
      </c>
      <c r="D330" s="1" t="s">
        <v>10</v>
      </c>
      <c r="E330" s="2"/>
      <c r="F330" s="7" t="s">
        <v>844</v>
      </c>
      <c r="G330" s="7" t="s">
        <v>845</v>
      </c>
      <c r="H330" s="28" t="s">
        <v>879</v>
      </c>
      <c r="I330" s="18" t="str">
        <f t="shared" si="12"/>
        <v>N</v>
      </c>
      <c r="J330" s="19"/>
      <c r="K330" s="20" t="s">
        <v>880</v>
      </c>
      <c r="L330" s="25" t="s">
        <v>2618</v>
      </c>
    </row>
    <row r="331" spans="1:12" s="21" customFormat="1" ht="76.5" x14ac:dyDescent="0.25">
      <c r="A331" s="1" t="s">
        <v>842</v>
      </c>
      <c r="B331" s="16" t="s">
        <v>843</v>
      </c>
      <c r="C331" s="6">
        <v>3221</v>
      </c>
      <c r="D331" s="1" t="s">
        <v>10</v>
      </c>
      <c r="E331" s="2"/>
      <c r="F331" s="7" t="s">
        <v>844</v>
      </c>
      <c r="G331" s="7" t="s">
        <v>845</v>
      </c>
      <c r="H331" s="28" t="s">
        <v>12</v>
      </c>
      <c r="I331" s="18" t="str">
        <f t="shared" si="12"/>
        <v>N</v>
      </c>
      <c r="J331" s="19"/>
      <c r="K331" s="20" t="s">
        <v>13</v>
      </c>
      <c r="L331" s="5" t="s">
        <v>13</v>
      </c>
    </row>
    <row r="332" spans="1:12" s="21" customFormat="1" ht="76.5" x14ac:dyDescent="0.25">
      <c r="A332" s="1" t="s">
        <v>842</v>
      </c>
      <c r="B332" s="16" t="s">
        <v>843</v>
      </c>
      <c r="C332" s="6">
        <v>3221</v>
      </c>
      <c r="D332" s="1" t="s">
        <v>10</v>
      </c>
      <c r="E332" s="2"/>
      <c r="F332" s="7" t="s">
        <v>844</v>
      </c>
      <c r="G332" s="7" t="s">
        <v>845</v>
      </c>
      <c r="H332" s="28" t="s">
        <v>881</v>
      </c>
      <c r="I332" s="18" t="str">
        <f t="shared" ref="I332:I363" si="13">D332</f>
        <v>N</v>
      </c>
      <c r="J332" s="19"/>
      <c r="K332" s="20" t="s">
        <v>844</v>
      </c>
      <c r="L332" s="5" t="s">
        <v>2652</v>
      </c>
    </row>
    <row r="333" spans="1:12" s="21" customFormat="1" ht="76.5" x14ac:dyDescent="0.25">
      <c r="A333" s="1" t="s">
        <v>842</v>
      </c>
      <c r="B333" s="16" t="s">
        <v>843</v>
      </c>
      <c r="C333" s="6">
        <v>3222</v>
      </c>
      <c r="D333" s="1" t="s">
        <v>10</v>
      </c>
      <c r="E333" s="2"/>
      <c r="F333" s="7" t="s">
        <v>882</v>
      </c>
      <c r="G333" s="7" t="s">
        <v>845</v>
      </c>
      <c r="H333" s="28" t="s">
        <v>883</v>
      </c>
      <c r="I333" s="18" t="str">
        <f t="shared" si="13"/>
        <v>N</v>
      </c>
      <c r="J333" s="19"/>
      <c r="K333" s="20" t="s">
        <v>884</v>
      </c>
      <c r="L333" s="25" t="s">
        <v>885</v>
      </c>
    </row>
    <row r="334" spans="1:12" s="21" customFormat="1" ht="76.5" x14ac:dyDescent="0.25">
      <c r="A334" s="1" t="s">
        <v>842</v>
      </c>
      <c r="B334" s="16" t="s">
        <v>843</v>
      </c>
      <c r="C334" s="6">
        <v>3222</v>
      </c>
      <c r="D334" s="1" t="s">
        <v>10</v>
      </c>
      <c r="E334" s="2"/>
      <c r="F334" s="7" t="s">
        <v>882</v>
      </c>
      <c r="G334" s="7" t="s">
        <v>845</v>
      </c>
      <c r="H334" s="24" t="s">
        <v>886</v>
      </c>
      <c r="I334" s="18" t="str">
        <f t="shared" si="13"/>
        <v>N</v>
      </c>
      <c r="J334" s="19"/>
      <c r="K334" s="20" t="s">
        <v>887</v>
      </c>
      <c r="L334" s="25" t="s">
        <v>888</v>
      </c>
    </row>
    <row r="335" spans="1:12" s="21" customFormat="1" ht="76.5" x14ac:dyDescent="0.25">
      <c r="A335" s="1" t="s">
        <v>842</v>
      </c>
      <c r="B335" s="16" t="s">
        <v>843</v>
      </c>
      <c r="C335" s="6">
        <v>3222</v>
      </c>
      <c r="D335" s="1" t="s">
        <v>10</v>
      </c>
      <c r="E335" s="2"/>
      <c r="F335" s="7" t="s">
        <v>882</v>
      </c>
      <c r="G335" s="7" t="s">
        <v>845</v>
      </c>
      <c r="H335" s="24" t="s">
        <v>889</v>
      </c>
      <c r="I335" s="18" t="str">
        <f t="shared" si="13"/>
        <v>N</v>
      </c>
      <c r="J335" s="19"/>
      <c r="K335" s="20" t="s">
        <v>890</v>
      </c>
      <c r="L335" s="25" t="s">
        <v>891</v>
      </c>
    </row>
    <row r="336" spans="1:12" s="21" customFormat="1" ht="76.5" x14ac:dyDescent="0.25">
      <c r="A336" s="1" t="s">
        <v>842</v>
      </c>
      <c r="B336" s="16" t="s">
        <v>843</v>
      </c>
      <c r="C336" s="6">
        <v>3222</v>
      </c>
      <c r="D336" s="1" t="s">
        <v>10</v>
      </c>
      <c r="E336" s="2"/>
      <c r="F336" s="7" t="s">
        <v>882</v>
      </c>
      <c r="G336" s="7" t="s">
        <v>845</v>
      </c>
      <c r="H336" s="24" t="s">
        <v>892</v>
      </c>
      <c r="I336" s="18" t="str">
        <f t="shared" si="13"/>
        <v>N</v>
      </c>
      <c r="J336" s="19"/>
      <c r="K336" s="20" t="s">
        <v>893</v>
      </c>
      <c r="L336" s="25" t="s">
        <v>894</v>
      </c>
    </row>
    <row r="337" spans="1:12" s="21" customFormat="1" ht="76.5" x14ac:dyDescent="0.25">
      <c r="A337" s="1" t="s">
        <v>842</v>
      </c>
      <c r="B337" s="16" t="s">
        <v>843</v>
      </c>
      <c r="C337" s="6">
        <v>3222</v>
      </c>
      <c r="D337" s="1" t="s">
        <v>10</v>
      </c>
      <c r="E337" s="2"/>
      <c r="F337" s="7" t="s">
        <v>882</v>
      </c>
      <c r="G337" s="7" t="s">
        <v>845</v>
      </c>
      <c r="H337" s="24" t="s">
        <v>895</v>
      </c>
      <c r="I337" s="18" t="str">
        <f t="shared" si="13"/>
        <v>N</v>
      </c>
      <c r="J337" s="19"/>
      <c r="K337" s="20" t="s">
        <v>896</v>
      </c>
      <c r="L337" s="25" t="s">
        <v>897</v>
      </c>
    </row>
    <row r="338" spans="1:12" s="21" customFormat="1" ht="76.5" x14ac:dyDescent="0.25">
      <c r="A338" s="1" t="s">
        <v>842</v>
      </c>
      <c r="B338" s="16" t="s">
        <v>843</v>
      </c>
      <c r="C338" s="6">
        <v>3222</v>
      </c>
      <c r="D338" s="1" t="s">
        <v>10</v>
      </c>
      <c r="E338" s="2"/>
      <c r="F338" s="7" t="s">
        <v>882</v>
      </c>
      <c r="G338" s="7" t="s">
        <v>845</v>
      </c>
      <c r="H338" s="24" t="s">
        <v>898</v>
      </c>
      <c r="I338" s="18" t="str">
        <f t="shared" si="13"/>
        <v>N</v>
      </c>
      <c r="J338" s="19"/>
      <c r="K338" s="20" t="s">
        <v>899</v>
      </c>
      <c r="L338" s="25" t="s">
        <v>900</v>
      </c>
    </row>
    <row r="339" spans="1:12" s="21" customFormat="1" ht="76.5" x14ac:dyDescent="0.25">
      <c r="A339" s="1" t="s">
        <v>842</v>
      </c>
      <c r="B339" s="16" t="s">
        <v>843</v>
      </c>
      <c r="C339" s="6">
        <v>3222</v>
      </c>
      <c r="D339" s="1" t="s">
        <v>10</v>
      </c>
      <c r="E339" s="2"/>
      <c r="F339" s="7" t="s">
        <v>882</v>
      </c>
      <c r="G339" s="7" t="s">
        <v>845</v>
      </c>
      <c r="H339" s="24" t="s">
        <v>901</v>
      </c>
      <c r="I339" s="18" t="str">
        <f t="shared" si="13"/>
        <v>N</v>
      </c>
      <c r="J339" s="19"/>
      <c r="K339" s="20" t="s">
        <v>902</v>
      </c>
      <c r="L339" s="25" t="s">
        <v>2619</v>
      </c>
    </row>
    <row r="340" spans="1:12" s="21" customFormat="1" ht="76.5" x14ac:dyDescent="0.25">
      <c r="A340" s="1" t="s">
        <v>842</v>
      </c>
      <c r="B340" s="16" t="s">
        <v>843</v>
      </c>
      <c r="C340" s="6">
        <v>3222</v>
      </c>
      <c r="D340" s="1" t="s">
        <v>10</v>
      </c>
      <c r="E340" s="2"/>
      <c r="F340" s="7" t="s">
        <v>882</v>
      </c>
      <c r="G340" s="7" t="s">
        <v>845</v>
      </c>
      <c r="H340" s="24" t="s">
        <v>903</v>
      </c>
      <c r="I340" s="18" t="str">
        <f t="shared" si="13"/>
        <v>N</v>
      </c>
      <c r="J340" s="19"/>
      <c r="K340" s="20" t="s">
        <v>904</v>
      </c>
      <c r="L340" s="25" t="s">
        <v>2620</v>
      </c>
    </row>
    <row r="341" spans="1:12" s="21" customFormat="1" ht="76.5" x14ac:dyDescent="0.25">
      <c r="A341" s="1" t="s">
        <v>842</v>
      </c>
      <c r="B341" s="16" t="s">
        <v>843</v>
      </c>
      <c r="C341" s="6">
        <v>3222</v>
      </c>
      <c r="D341" s="1" t="s">
        <v>10</v>
      </c>
      <c r="E341" s="2"/>
      <c r="F341" s="7" t="s">
        <v>882</v>
      </c>
      <c r="G341" s="7" t="s">
        <v>845</v>
      </c>
      <c r="H341" s="24" t="s">
        <v>12</v>
      </c>
      <c r="I341" s="18" t="str">
        <f t="shared" si="13"/>
        <v>N</v>
      </c>
      <c r="J341" s="19"/>
      <c r="K341" s="20" t="s">
        <v>13</v>
      </c>
      <c r="L341" s="5" t="s">
        <v>13</v>
      </c>
    </row>
    <row r="342" spans="1:12" s="21" customFormat="1" ht="76.5" x14ac:dyDescent="0.25">
      <c r="A342" s="1" t="s">
        <v>842</v>
      </c>
      <c r="B342" s="16" t="s">
        <v>843</v>
      </c>
      <c r="C342" s="6">
        <v>3222</v>
      </c>
      <c r="D342" s="1" t="s">
        <v>10</v>
      </c>
      <c r="E342" s="2"/>
      <c r="F342" s="7" t="s">
        <v>882</v>
      </c>
      <c r="G342" s="7" t="s">
        <v>845</v>
      </c>
      <c r="H342" s="24" t="s">
        <v>905</v>
      </c>
      <c r="I342" s="18" t="str">
        <f t="shared" si="13"/>
        <v>N</v>
      </c>
      <c r="J342" s="19"/>
      <c r="K342" s="20" t="s">
        <v>882</v>
      </c>
      <c r="L342" s="5" t="s">
        <v>2652</v>
      </c>
    </row>
    <row r="343" spans="1:12" s="21" customFormat="1" ht="178.5" x14ac:dyDescent="0.25">
      <c r="A343" s="1" t="s">
        <v>906</v>
      </c>
      <c r="B343" s="16" t="s">
        <v>907</v>
      </c>
      <c r="C343" s="1" t="s">
        <v>908</v>
      </c>
      <c r="D343" s="1" t="s">
        <v>18</v>
      </c>
      <c r="E343" s="2" t="s">
        <v>2505</v>
      </c>
      <c r="F343" s="7" t="s">
        <v>907</v>
      </c>
      <c r="G343" s="7" t="s">
        <v>909</v>
      </c>
      <c r="H343" s="24" t="s">
        <v>910</v>
      </c>
      <c r="I343" s="18" t="str">
        <f t="shared" si="13"/>
        <v>Y</v>
      </c>
      <c r="J343" s="19" t="s">
        <v>2505</v>
      </c>
      <c r="K343" s="20" t="s">
        <v>911</v>
      </c>
      <c r="L343" s="25" t="s">
        <v>2621</v>
      </c>
    </row>
    <row r="344" spans="1:12" s="21" customFormat="1" ht="178.5" x14ac:dyDescent="0.25">
      <c r="A344" s="1" t="s">
        <v>906</v>
      </c>
      <c r="B344" s="16" t="s">
        <v>907</v>
      </c>
      <c r="C344" s="1" t="s">
        <v>908</v>
      </c>
      <c r="D344" s="1" t="s">
        <v>18</v>
      </c>
      <c r="E344" s="2" t="s">
        <v>2505</v>
      </c>
      <c r="F344" s="7" t="s">
        <v>907</v>
      </c>
      <c r="G344" s="7" t="s">
        <v>909</v>
      </c>
      <c r="H344" s="24" t="s">
        <v>912</v>
      </c>
      <c r="I344" s="18" t="str">
        <f t="shared" si="13"/>
        <v>Y</v>
      </c>
      <c r="J344" s="19" t="s">
        <v>2505</v>
      </c>
      <c r="K344" s="20" t="s">
        <v>913</v>
      </c>
      <c r="L344" s="25" t="s">
        <v>914</v>
      </c>
    </row>
    <row r="345" spans="1:12" s="21" customFormat="1" ht="178.5" x14ac:dyDescent="0.25">
      <c r="A345" s="1" t="s">
        <v>906</v>
      </c>
      <c r="B345" s="16" t="s">
        <v>907</v>
      </c>
      <c r="C345" s="1" t="s">
        <v>908</v>
      </c>
      <c r="D345" s="1" t="s">
        <v>18</v>
      </c>
      <c r="E345" s="2" t="s">
        <v>2505</v>
      </c>
      <c r="F345" s="7" t="s">
        <v>907</v>
      </c>
      <c r="G345" s="7" t="s">
        <v>909</v>
      </c>
      <c r="H345" s="24" t="s">
        <v>915</v>
      </c>
      <c r="I345" s="18" t="str">
        <f t="shared" si="13"/>
        <v>Y</v>
      </c>
      <c r="J345" s="19" t="s">
        <v>2505</v>
      </c>
      <c r="K345" s="20" t="s">
        <v>916</v>
      </c>
      <c r="L345" s="25" t="s">
        <v>917</v>
      </c>
    </row>
    <row r="346" spans="1:12" s="21" customFormat="1" ht="178.5" x14ac:dyDescent="0.25">
      <c r="A346" s="1" t="s">
        <v>906</v>
      </c>
      <c r="B346" s="16" t="s">
        <v>907</v>
      </c>
      <c r="C346" s="1" t="s">
        <v>908</v>
      </c>
      <c r="D346" s="1" t="s">
        <v>18</v>
      </c>
      <c r="E346" s="2" t="s">
        <v>2505</v>
      </c>
      <c r="F346" s="7" t="s">
        <v>907</v>
      </c>
      <c r="G346" s="7" t="s">
        <v>909</v>
      </c>
      <c r="H346" s="24" t="s">
        <v>12</v>
      </c>
      <c r="I346" s="18" t="str">
        <f t="shared" si="13"/>
        <v>Y</v>
      </c>
      <c r="J346" s="19" t="s">
        <v>2505</v>
      </c>
      <c r="K346" s="20" t="s">
        <v>13</v>
      </c>
      <c r="L346" s="5" t="s">
        <v>13</v>
      </c>
    </row>
    <row r="347" spans="1:12" s="21" customFormat="1" ht="178.5" x14ac:dyDescent="0.25">
      <c r="A347" s="1" t="s">
        <v>906</v>
      </c>
      <c r="B347" s="16" t="s">
        <v>907</v>
      </c>
      <c r="C347" s="1" t="s">
        <v>908</v>
      </c>
      <c r="D347" s="1" t="s">
        <v>18</v>
      </c>
      <c r="E347" s="2" t="s">
        <v>2505</v>
      </c>
      <c r="F347" s="7" t="s">
        <v>907</v>
      </c>
      <c r="G347" s="7" t="s">
        <v>909</v>
      </c>
      <c r="H347" s="24" t="s">
        <v>918</v>
      </c>
      <c r="I347" s="18" t="str">
        <f t="shared" si="13"/>
        <v>Y</v>
      </c>
      <c r="J347" s="19" t="s">
        <v>2505</v>
      </c>
      <c r="K347" s="20" t="s">
        <v>907</v>
      </c>
      <c r="L347" s="5" t="s">
        <v>2652</v>
      </c>
    </row>
    <row r="348" spans="1:12" s="21" customFormat="1" ht="51" x14ac:dyDescent="0.25">
      <c r="A348" s="1" t="s">
        <v>919</v>
      </c>
      <c r="B348" s="16" t="s">
        <v>920</v>
      </c>
      <c r="C348" s="1" t="s">
        <v>921</v>
      </c>
      <c r="D348" s="1" t="s">
        <v>18</v>
      </c>
      <c r="E348" s="2" t="s">
        <v>2505</v>
      </c>
      <c r="F348" s="7" t="s">
        <v>920</v>
      </c>
      <c r="G348" s="7" t="s">
        <v>922</v>
      </c>
      <c r="H348" s="24" t="s">
        <v>923</v>
      </c>
      <c r="I348" s="18" t="str">
        <f t="shared" si="13"/>
        <v>Y</v>
      </c>
      <c r="J348" s="19" t="s">
        <v>2505</v>
      </c>
      <c r="K348" s="20" t="s">
        <v>924</v>
      </c>
      <c r="L348" s="25" t="s">
        <v>925</v>
      </c>
    </row>
    <row r="349" spans="1:12" s="21" customFormat="1" ht="51" x14ac:dyDescent="0.25">
      <c r="A349" s="1" t="s">
        <v>919</v>
      </c>
      <c r="B349" s="16" t="s">
        <v>920</v>
      </c>
      <c r="C349" s="1" t="s">
        <v>921</v>
      </c>
      <c r="D349" s="1" t="s">
        <v>18</v>
      </c>
      <c r="E349" s="2" t="s">
        <v>2505</v>
      </c>
      <c r="F349" s="7" t="s">
        <v>920</v>
      </c>
      <c r="G349" s="7" t="s">
        <v>922</v>
      </c>
      <c r="H349" s="24" t="s">
        <v>926</v>
      </c>
      <c r="I349" s="18" t="str">
        <f t="shared" si="13"/>
        <v>Y</v>
      </c>
      <c r="J349" s="19" t="s">
        <v>2505</v>
      </c>
      <c r="K349" s="20" t="s">
        <v>927</v>
      </c>
      <c r="L349" s="25" t="s">
        <v>928</v>
      </c>
    </row>
    <row r="350" spans="1:12" s="21" customFormat="1" ht="51" x14ac:dyDescent="0.25">
      <c r="A350" s="1" t="s">
        <v>919</v>
      </c>
      <c r="B350" s="16" t="s">
        <v>920</v>
      </c>
      <c r="C350" s="1" t="s">
        <v>921</v>
      </c>
      <c r="D350" s="1" t="s">
        <v>18</v>
      </c>
      <c r="E350" s="2" t="s">
        <v>2505</v>
      </c>
      <c r="F350" s="7" t="s">
        <v>920</v>
      </c>
      <c r="G350" s="7" t="s">
        <v>922</v>
      </c>
      <c r="H350" s="24" t="s">
        <v>929</v>
      </c>
      <c r="I350" s="18" t="str">
        <f t="shared" si="13"/>
        <v>Y</v>
      </c>
      <c r="J350" s="19" t="s">
        <v>2505</v>
      </c>
      <c r="K350" s="20" t="s">
        <v>930</v>
      </c>
      <c r="L350" s="25" t="s">
        <v>931</v>
      </c>
    </row>
    <row r="351" spans="1:12" s="21" customFormat="1" ht="51" x14ac:dyDescent="0.25">
      <c r="A351" s="1" t="s">
        <v>919</v>
      </c>
      <c r="B351" s="16" t="s">
        <v>920</v>
      </c>
      <c r="C351" s="1" t="s">
        <v>921</v>
      </c>
      <c r="D351" s="1" t="s">
        <v>18</v>
      </c>
      <c r="E351" s="2" t="s">
        <v>2505</v>
      </c>
      <c r="F351" s="7" t="s">
        <v>920</v>
      </c>
      <c r="G351" s="7" t="s">
        <v>922</v>
      </c>
      <c r="H351" s="24" t="s">
        <v>932</v>
      </c>
      <c r="I351" s="18" t="str">
        <f t="shared" si="13"/>
        <v>Y</v>
      </c>
      <c r="J351" s="19" t="s">
        <v>2505</v>
      </c>
      <c r="K351" s="20" t="s">
        <v>933</v>
      </c>
      <c r="L351" s="25" t="s">
        <v>934</v>
      </c>
    </row>
    <row r="352" spans="1:12" s="21" customFormat="1" ht="51" x14ac:dyDescent="0.25">
      <c r="A352" s="1" t="s">
        <v>919</v>
      </c>
      <c r="B352" s="16" t="s">
        <v>920</v>
      </c>
      <c r="C352" s="1" t="s">
        <v>921</v>
      </c>
      <c r="D352" s="1" t="s">
        <v>18</v>
      </c>
      <c r="E352" s="2" t="s">
        <v>2505</v>
      </c>
      <c r="F352" s="7" t="s">
        <v>920</v>
      </c>
      <c r="G352" s="7" t="s">
        <v>922</v>
      </c>
      <c r="H352" s="24" t="s">
        <v>935</v>
      </c>
      <c r="I352" s="18" t="str">
        <f t="shared" si="13"/>
        <v>Y</v>
      </c>
      <c r="J352" s="19" t="s">
        <v>2505</v>
      </c>
      <c r="K352" s="20" t="s">
        <v>936</v>
      </c>
      <c r="L352" s="25" t="s">
        <v>937</v>
      </c>
    </row>
    <row r="353" spans="1:12" s="21" customFormat="1" ht="51" x14ac:dyDescent="0.25">
      <c r="A353" s="1" t="s">
        <v>919</v>
      </c>
      <c r="B353" s="16" t="s">
        <v>920</v>
      </c>
      <c r="C353" s="1" t="s">
        <v>921</v>
      </c>
      <c r="D353" s="1" t="s">
        <v>18</v>
      </c>
      <c r="E353" s="2" t="s">
        <v>2505</v>
      </c>
      <c r="F353" s="7" t="s">
        <v>920</v>
      </c>
      <c r="G353" s="7" t="s">
        <v>922</v>
      </c>
      <c r="H353" s="24" t="s">
        <v>938</v>
      </c>
      <c r="I353" s="18" t="str">
        <f t="shared" si="13"/>
        <v>Y</v>
      </c>
      <c r="J353" s="19" t="s">
        <v>2505</v>
      </c>
      <c r="K353" s="20" t="s">
        <v>939</v>
      </c>
      <c r="L353" s="25" t="s">
        <v>2622</v>
      </c>
    </row>
    <row r="354" spans="1:12" s="21" customFormat="1" ht="51" x14ac:dyDescent="0.25">
      <c r="A354" s="1" t="s">
        <v>919</v>
      </c>
      <c r="B354" s="16" t="s">
        <v>920</v>
      </c>
      <c r="C354" s="1" t="s">
        <v>921</v>
      </c>
      <c r="D354" s="1" t="s">
        <v>18</v>
      </c>
      <c r="E354" s="2" t="s">
        <v>2505</v>
      </c>
      <c r="F354" s="7" t="s">
        <v>920</v>
      </c>
      <c r="G354" s="7" t="s">
        <v>922</v>
      </c>
      <c r="H354" s="24" t="s">
        <v>940</v>
      </c>
      <c r="I354" s="18" t="str">
        <f t="shared" si="13"/>
        <v>Y</v>
      </c>
      <c r="J354" s="19" t="s">
        <v>2505</v>
      </c>
      <c r="K354" s="20" t="s">
        <v>941</v>
      </c>
      <c r="L354" s="25" t="s">
        <v>942</v>
      </c>
    </row>
    <row r="355" spans="1:12" s="21" customFormat="1" ht="51" x14ac:dyDescent="0.25">
      <c r="A355" s="1" t="s">
        <v>919</v>
      </c>
      <c r="B355" s="16" t="s">
        <v>920</v>
      </c>
      <c r="C355" s="1" t="s">
        <v>921</v>
      </c>
      <c r="D355" s="1" t="s">
        <v>18</v>
      </c>
      <c r="E355" s="2" t="s">
        <v>2505</v>
      </c>
      <c r="F355" s="7" t="s">
        <v>920</v>
      </c>
      <c r="G355" s="7" t="s">
        <v>922</v>
      </c>
      <c r="H355" s="24" t="s">
        <v>12</v>
      </c>
      <c r="I355" s="18" t="str">
        <f t="shared" si="13"/>
        <v>Y</v>
      </c>
      <c r="J355" s="19" t="s">
        <v>2505</v>
      </c>
      <c r="K355" s="20" t="s">
        <v>13</v>
      </c>
      <c r="L355" s="5" t="s">
        <v>13</v>
      </c>
    </row>
    <row r="356" spans="1:12" s="21" customFormat="1" ht="51" x14ac:dyDescent="0.25">
      <c r="A356" s="1" t="s">
        <v>919</v>
      </c>
      <c r="B356" s="16" t="s">
        <v>920</v>
      </c>
      <c r="C356" s="1" t="s">
        <v>921</v>
      </c>
      <c r="D356" s="1" t="s">
        <v>18</v>
      </c>
      <c r="E356" s="2" t="s">
        <v>2505</v>
      </c>
      <c r="F356" s="7" t="s">
        <v>920</v>
      </c>
      <c r="G356" s="7" t="s">
        <v>922</v>
      </c>
      <c r="H356" s="24" t="s">
        <v>943</v>
      </c>
      <c r="I356" s="18" t="str">
        <f t="shared" si="13"/>
        <v>Y</v>
      </c>
      <c r="J356" s="19" t="s">
        <v>2505</v>
      </c>
      <c r="K356" s="20" t="s">
        <v>920</v>
      </c>
      <c r="L356" s="5" t="s">
        <v>2652</v>
      </c>
    </row>
    <row r="357" spans="1:12" s="21" customFormat="1" ht="102" x14ac:dyDescent="0.25">
      <c r="A357" s="1" t="s">
        <v>944</v>
      </c>
      <c r="B357" s="16" t="s">
        <v>945</v>
      </c>
      <c r="C357" s="6">
        <v>3226</v>
      </c>
      <c r="D357" s="1" t="s">
        <v>10</v>
      </c>
      <c r="E357" s="2"/>
      <c r="F357" s="7" t="s">
        <v>946</v>
      </c>
      <c r="G357" s="7" t="s">
        <v>947</v>
      </c>
      <c r="H357" s="24" t="s">
        <v>948</v>
      </c>
      <c r="I357" s="18" t="str">
        <f t="shared" si="13"/>
        <v>N</v>
      </c>
      <c r="J357" s="19"/>
      <c r="K357" s="20" t="s">
        <v>949</v>
      </c>
      <c r="L357" s="25" t="s">
        <v>950</v>
      </c>
    </row>
    <row r="358" spans="1:12" s="21" customFormat="1" ht="102" x14ac:dyDescent="0.25">
      <c r="A358" s="1" t="s">
        <v>944</v>
      </c>
      <c r="B358" s="16" t="s">
        <v>945</v>
      </c>
      <c r="C358" s="6">
        <v>3226</v>
      </c>
      <c r="D358" s="1" t="s">
        <v>10</v>
      </c>
      <c r="E358" s="2"/>
      <c r="F358" s="7" t="s">
        <v>946</v>
      </c>
      <c r="G358" s="7" t="s">
        <v>947</v>
      </c>
      <c r="H358" s="24" t="s">
        <v>12</v>
      </c>
      <c r="I358" s="18" t="str">
        <f t="shared" si="13"/>
        <v>N</v>
      </c>
      <c r="J358" s="19"/>
      <c r="K358" s="20" t="s">
        <v>13</v>
      </c>
      <c r="L358" s="5" t="s">
        <v>13</v>
      </c>
    </row>
    <row r="359" spans="1:12" s="21" customFormat="1" ht="102" x14ac:dyDescent="0.25">
      <c r="A359" s="1" t="s">
        <v>944</v>
      </c>
      <c r="B359" s="16" t="s">
        <v>945</v>
      </c>
      <c r="C359" s="6">
        <v>3226</v>
      </c>
      <c r="D359" s="1" t="s">
        <v>10</v>
      </c>
      <c r="E359" s="2"/>
      <c r="F359" s="7" t="s">
        <v>946</v>
      </c>
      <c r="G359" s="7" t="s">
        <v>947</v>
      </c>
      <c r="H359" s="24" t="s">
        <v>951</v>
      </c>
      <c r="I359" s="18" t="str">
        <f t="shared" si="13"/>
        <v>N</v>
      </c>
      <c r="J359" s="19"/>
      <c r="K359" s="20" t="s">
        <v>946</v>
      </c>
      <c r="L359" s="5" t="s">
        <v>2652</v>
      </c>
    </row>
    <row r="360" spans="1:12" s="21" customFormat="1" ht="102" x14ac:dyDescent="0.25">
      <c r="A360" s="1" t="s">
        <v>944</v>
      </c>
      <c r="B360" s="16" t="s">
        <v>945</v>
      </c>
      <c r="C360" s="6">
        <v>3227</v>
      </c>
      <c r="D360" s="1" t="s">
        <v>10</v>
      </c>
      <c r="E360" s="2"/>
      <c r="F360" s="7" t="s">
        <v>952</v>
      </c>
      <c r="G360" s="7" t="s">
        <v>947</v>
      </c>
      <c r="H360" s="24" t="s">
        <v>953</v>
      </c>
      <c r="I360" s="18" t="str">
        <f t="shared" si="13"/>
        <v>N</v>
      </c>
      <c r="J360" s="19"/>
      <c r="K360" s="20" t="s">
        <v>954</v>
      </c>
      <c r="L360" s="25" t="s">
        <v>955</v>
      </c>
    </row>
    <row r="361" spans="1:12" s="21" customFormat="1" ht="102" x14ac:dyDescent="0.25">
      <c r="A361" s="1" t="s">
        <v>944</v>
      </c>
      <c r="B361" s="16" t="s">
        <v>945</v>
      </c>
      <c r="C361" s="6">
        <v>3227</v>
      </c>
      <c r="D361" s="1" t="s">
        <v>10</v>
      </c>
      <c r="E361" s="2"/>
      <c r="F361" s="7" t="s">
        <v>952</v>
      </c>
      <c r="G361" s="7" t="s">
        <v>947</v>
      </c>
      <c r="H361" s="24" t="s">
        <v>12</v>
      </c>
      <c r="I361" s="18" t="str">
        <f t="shared" si="13"/>
        <v>N</v>
      </c>
      <c r="J361" s="19"/>
      <c r="K361" s="20" t="s">
        <v>13</v>
      </c>
      <c r="L361" s="5" t="s">
        <v>13</v>
      </c>
    </row>
    <row r="362" spans="1:12" s="21" customFormat="1" ht="102" x14ac:dyDescent="0.25">
      <c r="A362" s="1" t="s">
        <v>944</v>
      </c>
      <c r="B362" s="16" t="s">
        <v>945</v>
      </c>
      <c r="C362" s="6">
        <v>3227</v>
      </c>
      <c r="D362" s="1" t="s">
        <v>10</v>
      </c>
      <c r="E362" s="2"/>
      <c r="F362" s="7" t="s">
        <v>952</v>
      </c>
      <c r="G362" s="7" t="s">
        <v>947</v>
      </c>
      <c r="H362" s="24" t="s">
        <v>956</v>
      </c>
      <c r="I362" s="18" t="str">
        <f t="shared" si="13"/>
        <v>N</v>
      </c>
      <c r="J362" s="19"/>
      <c r="K362" s="20" t="s">
        <v>952</v>
      </c>
      <c r="L362" s="5" t="s">
        <v>2652</v>
      </c>
    </row>
    <row r="363" spans="1:12" s="21" customFormat="1" ht="102" x14ac:dyDescent="0.25">
      <c r="A363" s="1" t="s">
        <v>944</v>
      </c>
      <c r="B363" s="16" t="s">
        <v>945</v>
      </c>
      <c r="C363" s="6">
        <v>3228</v>
      </c>
      <c r="D363" s="1" t="s">
        <v>10</v>
      </c>
      <c r="E363" s="2"/>
      <c r="F363" s="7" t="s">
        <v>957</v>
      </c>
      <c r="G363" s="7" t="s">
        <v>947</v>
      </c>
      <c r="H363" s="24" t="s">
        <v>958</v>
      </c>
      <c r="I363" s="18" t="str">
        <f t="shared" si="13"/>
        <v>N</v>
      </c>
      <c r="J363" s="19"/>
      <c r="K363" s="20" t="s">
        <v>959</v>
      </c>
      <c r="L363" s="25" t="s">
        <v>2623</v>
      </c>
    </row>
    <row r="364" spans="1:12" s="21" customFormat="1" ht="102" x14ac:dyDescent="0.25">
      <c r="A364" s="1" t="s">
        <v>944</v>
      </c>
      <c r="B364" s="16" t="s">
        <v>945</v>
      </c>
      <c r="C364" s="6">
        <v>3228</v>
      </c>
      <c r="D364" s="1" t="s">
        <v>10</v>
      </c>
      <c r="E364" s="2"/>
      <c r="F364" s="7" t="s">
        <v>957</v>
      </c>
      <c r="G364" s="7" t="s">
        <v>947</v>
      </c>
      <c r="H364" s="24" t="s">
        <v>960</v>
      </c>
      <c r="I364" s="18" t="str">
        <f t="shared" ref="I364:I395" si="14">D364</f>
        <v>N</v>
      </c>
      <c r="J364" s="19"/>
      <c r="K364" s="20" t="s">
        <v>961</v>
      </c>
      <c r="L364" s="25" t="s">
        <v>962</v>
      </c>
    </row>
    <row r="365" spans="1:12" s="21" customFormat="1" ht="102" x14ac:dyDescent="0.25">
      <c r="A365" s="1" t="s">
        <v>944</v>
      </c>
      <c r="B365" s="16" t="s">
        <v>945</v>
      </c>
      <c r="C365" s="6">
        <v>3228</v>
      </c>
      <c r="D365" s="1" t="s">
        <v>10</v>
      </c>
      <c r="E365" s="2"/>
      <c r="F365" s="7" t="s">
        <v>957</v>
      </c>
      <c r="G365" s="7" t="s">
        <v>947</v>
      </c>
      <c r="H365" s="24" t="s">
        <v>963</v>
      </c>
      <c r="I365" s="18" t="str">
        <f t="shared" si="14"/>
        <v>N</v>
      </c>
      <c r="J365" s="19"/>
      <c r="K365" s="20" t="s">
        <v>964</v>
      </c>
      <c r="L365" s="25" t="s">
        <v>965</v>
      </c>
    </row>
    <row r="366" spans="1:12" s="21" customFormat="1" ht="102" x14ac:dyDescent="0.25">
      <c r="A366" s="1" t="s">
        <v>944</v>
      </c>
      <c r="B366" s="16" t="s">
        <v>945</v>
      </c>
      <c r="C366" s="6">
        <v>3228</v>
      </c>
      <c r="D366" s="1" t="s">
        <v>10</v>
      </c>
      <c r="E366" s="2"/>
      <c r="F366" s="7" t="s">
        <v>957</v>
      </c>
      <c r="G366" s="7" t="s">
        <v>947</v>
      </c>
      <c r="H366" s="24" t="s">
        <v>966</v>
      </c>
      <c r="I366" s="18" t="str">
        <f t="shared" si="14"/>
        <v>N</v>
      </c>
      <c r="J366" s="19"/>
      <c r="K366" s="20" t="s">
        <v>967</v>
      </c>
      <c r="L366" s="25" t="s">
        <v>968</v>
      </c>
    </row>
    <row r="367" spans="1:12" s="21" customFormat="1" ht="102" x14ac:dyDescent="0.25">
      <c r="A367" s="1" t="s">
        <v>944</v>
      </c>
      <c r="B367" s="16" t="s">
        <v>945</v>
      </c>
      <c r="C367" s="6">
        <v>3228</v>
      </c>
      <c r="D367" s="1" t="s">
        <v>10</v>
      </c>
      <c r="E367" s="2"/>
      <c r="F367" s="7" t="s">
        <v>957</v>
      </c>
      <c r="G367" s="7" t="s">
        <v>947</v>
      </c>
      <c r="H367" s="24" t="s">
        <v>969</v>
      </c>
      <c r="I367" s="18" t="str">
        <f t="shared" si="14"/>
        <v>N</v>
      </c>
      <c r="J367" s="19"/>
      <c r="K367" s="20" t="s">
        <v>970</v>
      </c>
      <c r="L367" s="25" t="s">
        <v>971</v>
      </c>
    </row>
    <row r="368" spans="1:12" s="21" customFormat="1" ht="102" x14ac:dyDescent="0.25">
      <c r="A368" s="1" t="s">
        <v>944</v>
      </c>
      <c r="B368" s="16" t="s">
        <v>945</v>
      </c>
      <c r="C368" s="6">
        <v>3228</v>
      </c>
      <c r="D368" s="1" t="s">
        <v>10</v>
      </c>
      <c r="E368" s="2"/>
      <c r="F368" s="7" t="s">
        <v>957</v>
      </c>
      <c r="G368" s="7" t="s">
        <v>947</v>
      </c>
      <c r="H368" s="24" t="s">
        <v>972</v>
      </c>
      <c r="I368" s="18" t="str">
        <f t="shared" si="14"/>
        <v>N</v>
      </c>
      <c r="J368" s="19"/>
      <c r="K368" s="20" t="s">
        <v>973</v>
      </c>
      <c r="L368" s="25" t="s">
        <v>2624</v>
      </c>
    </row>
    <row r="369" spans="1:12" s="21" customFormat="1" ht="102" x14ac:dyDescent="0.25">
      <c r="A369" s="1" t="s">
        <v>944</v>
      </c>
      <c r="B369" s="16" t="s">
        <v>945</v>
      </c>
      <c r="C369" s="6">
        <v>3228</v>
      </c>
      <c r="D369" s="1" t="s">
        <v>10</v>
      </c>
      <c r="E369" s="2"/>
      <c r="F369" s="7" t="s">
        <v>957</v>
      </c>
      <c r="G369" s="7" t="s">
        <v>947</v>
      </c>
      <c r="H369" s="24" t="s">
        <v>974</v>
      </c>
      <c r="I369" s="18" t="str">
        <f t="shared" si="14"/>
        <v>N</v>
      </c>
      <c r="J369" s="19"/>
      <c r="K369" s="20" t="s">
        <v>975</v>
      </c>
      <c r="L369" s="25" t="s">
        <v>976</v>
      </c>
    </row>
    <row r="370" spans="1:12" s="21" customFormat="1" ht="102" x14ac:dyDescent="0.25">
      <c r="A370" s="1" t="s">
        <v>944</v>
      </c>
      <c r="B370" s="16" t="s">
        <v>945</v>
      </c>
      <c r="C370" s="6">
        <v>3228</v>
      </c>
      <c r="D370" s="1" t="s">
        <v>10</v>
      </c>
      <c r="E370" s="2"/>
      <c r="F370" s="7" t="s">
        <v>957</v>
      </c>
      <c r="G370" s="7" t="s">
        <v>947</v>
      </c>
      <c r="H370" s="24" t="s">
        <v>12</v>
      </c>
      <c r="I370" s="18" t="str">
        <f t="shared" si="14"/>
        <v>N</v>
      </c>
      <c r="J370" s="19"/>
      <c r="K370" s="20" t="s">
        <v>13</v>
      </c>
      <c r="L370" s="5" t="s">
        <v>13</v>
      </c>
    </row>
    <row r="371" spans="1:12" s="21" customFormat="1" ht="102" x14ac:dyDescent="0.25">
      <c r="A371" s="1" t="s">
        <v>944</v>
      </c>
      <c r="B371" s="16" t="s">
        <v>945</v>
      </c>
      <c r="C371" s="6">
        <v>3228</v>
      </c>
      <c r="D371" s="1" t="s">
        <v>10</v>
      </c>
      <c r="E371" s="2"/>
      <c r="F371" s="7" t="s">
        <v>957</v>
      </c>
      <c r="G371" s="7" t="s">
        <v>947</v>
      </c>
      <c r="H371" s="24" t="s">
        <v>977</v>
      </c>
      <c r="I371" s="18" t="str">
        <f t="shared" si="14"/>
        <v>N</v>
      </c>
      <c r="J371" s="19"/>
      <c r="K371" s="20" t="s">
        <v>957</v>
      </c>
      <c r="L371" s="5" t="s">
        <v>2652</v>
      </c>
    </row>
    <row r="372" spans="1:12" s="21" customFormat="1" ht="38.25" x14ac:dyDescent="0.25">
      <c r="A372" s="1" t="s">
        <v>978</v>
      </c>
      <c r="B372" s="16" t="s">
        <v>979</v>
      </c>
      <c r="C372" s="1" t="s">
        <v>980</v>
      </c>
      <c r="D372" s="1" t="s">
        <v>18</v>
      </c>
      <c r="E372" s="2" t="s">
        <v>2505</v>
      </c>
      <c r="F372" s="7" t="s">
        <v>979</v>
      </c>
      <c r="G372" s="7" t="s">
        <v>981</v>
      </c>
      <c r="H372" s="24" t="s">
        <v>982</v>
      </c>
      <c r="I372" s="18" t="str">
        <f t="shared" si="14"/>
        <v>Y</v>
      </c>
      <c r="J372" s="19" t="s">
        <v>2505</v>
      </c>
      <c r="K372" s="20" t="s">
        <v>983</v>
      </c>
      <c r="L372" s="25" t="s">
        <v>984</v>
      </c>
    </row>
    <row r="373" spans="1:12" s="21" customFormat="1" ht="38.25" x14ac:dyDescent="0.25">
      <c r="A373" s="1" t="s">
        <v>978</v>
      </c>
      <c r="B373" s="16" t="s">
        <v>979</v>
      </c>
      <c r="C373" s="1" t="s">
        <v>980</v>
      </c>
      <c r="D373" s="1" t="s">
        <v>18</v>
      </c>
      <c r="E373" s="2" t="s">
        <v>2505</v>
      </c>
      <c r="F373" s="7" t="s">
        <v>979</v>
      </c>
      <c r="G373" s="7" t="s">
        <v>981</v>
      </c>
      <c r="H373" s="24" t="s">
        <v>985</v>
      </c>
      <c r="I373" s="18" t="str">
        <f t="shared" si="14"/>
        <v>Y</v>
      </c>
      <c r="J373" s="19" t="s">
        <v>2505</v>
      </c>
      <c r="K373" s="20" t="s">
        <v>986</v>
      </c>
      <c r="L373" s="25" t="s">
        <v>987</v>
      </c>
    </row>
    <row r="374" spans="1:12" s="21" customFormat="1" ht="38.25" x14ac:dyDescent="0.25">
      <c r="A374" s="1" t="s">
        <v>978</v>
      </c>
      <c r="B374" s="16" t="s">
        <v>979</v>
      </c>
      <c r="C374" s="1" t="s">
        <v>980</v>
      </c>
      <c r="D374" s="1" t="s">
        <v>18</v>
      </c>
      <c r="E374" s="2" t="s">
        <v>2505</v>
      </c>
      <c r="F374" s="7" t="s">
        <v>979</v>
      </c>
      <c r="G374" s="7" t="s">
        <v>981</v>
      </c>
      <c r="H374" s="24" t="s">
        <v>988</v>
      </c>
      <c r="I374" s="18" t="str">
        <f t="shared" si="14"/>
        <v>Y</v>
      </c>
      <c r="J374" s="19" t="s">
        <v>2505</v>
      </c>
      <c r="K374" s="20" t="s">
        <v>989</v>
      </c>
      <c r="L374" s="25" t="s">
        <v>990</v>
      </c>
    </row>
    <row r="375" spans="1:12" s="21" customFormat="1" ht="38.25" x14ac:dyDescent="0.25">
      <c r="A375" s="1" t="s">
        <v>978</v>
      </c>
      <c r="B375" s="16" t="s">
        <v>979</v>
      </c>
      <c r="C375" s="1" t="s">
        <v>980</v>
      </c>
      <c r="D375" s="1" t="s">
        <v>18</v>
      </c>
      <c r="E375" s="2" t="s">
        <v>2505</v>
      </c>
      <c r="F375" s="7" t="s">
        <v>979</v>
      </c>
      <c r="G375" s="7" t="s">
        <v>981</v>
      </c>
      <c r="H375" s="24" t="s">
        <v>991</v>
      </c>
      <c r="I375" s="18" t="str">
        <f t="shared" si="14"/>
        <v>Y</v>
      </c>
      <c r="J375" s="19" t="s">
        <v>2505</v>
      </c>
      <c r="K375" s="20" t="s">
        <v>992</v>
      </c>
      <c r="L375" s="25" t="s">
        <v>993</v>
      </c>
    </row>
    <row r="376" spans="1:12" s="21" customFormat="1" ht="38.25" x14ac:dyDescent="0.25">
      <c r="A376" s="1" t="s">
        <v>978</v>
      </c>
      <c r="B376" s="16" t="s">
        <v>979</v>
      </c>
      <c r="C376" s="1" t="s">
        <v>980</v>
      </c>
      <c r="D376" s="1" t="s">
        <v>18</v>
      </c>
      <c r="E376" s="2" t="s">
        <v>2505</v>
      </c>
      <c r="F376" s="7" t="s">
        <v>979</v>
      </c>
      <c r="G376" s="7" t="s">
        <v>981</v>
      </c>
      <c r="H376" s="24" t="s">
        <v>994</v>
      </c>
      <c r="I376" s="18" t="str">
        <f t="shared" si="14"/>
        <v>Y</v>
      </c>
      <c r="J376" s="19" t="s">
        <v>2505</v>
      </c>
      <c r="K376" s="20" t="s">
        <v>995</v>
      </c>
      <c r="L376" s="25" t="s">
        <v>996</v>
      </c>
    </row>
    <row r="377" spans="1:12" s="21" customFormat="1" ht="38.25" x14ac:dyDescent="0.25">
      <c r="A377" s="1" t="s">
        <v>978</v>
      </c>
      <c r="B377" s="16" t="s">
        <v>979</v>
      </c>
      <c r="C377" s="1" t="s">
        <v>980</v>
      </c>
      <c r="D377" s="1" t="s">
        <v>18</v>
      </c>
      <c r="E377" s="2" t="s">
        <v>2505</v>
      </c>
      <c r="F377" s="7" t="s">
        <v>979</v>
      </c>
      <c r="G377" s="7" t="s">
        <v>981</v>
      </c>
      <c r="H377" s="24" t="s">
        <v>997</v>
      </c>
      <c r="I377" s="18" t="str">
        <f t="shared" si="14"/>
        <v>Y</v>
      </c>
      <c r="J377" s="19" t="s">
        <v>2505</v>
      </c>
      <c r="K377" s="20" t="s">
        <v>998</v>
      </c>
      <c r="L377" s="25" t="s">
        <v>999</v>
      </c>
    </row>
    <row r="378" spans="1:12" s="21" customFormat="1" ht="38.25" x14ac:dyDescent="0.25">
      <c r="A378" s="1" t="s">
        <v>978</v>
      </c>
      <c r="B378" s="16" t="s">
        <v>979</v>
      </c>
      <c r="C378" s="1" t="s">
        <v>980</v>
      </c>
      <c r="D378" s="1" t="s">
        <v>18</v>
      </c>
      <c r="E378" s="2" t="s">
        <v>2505</v>
      </c>
      <c r="F378" s="7" t="s">
        <v>979</v>
      </c>
      <c r="G378" s="7" t="s">
        <v>981</v>
      </c>
      <c r="H378" s="24" t="s">
        <v>1000</v>
      </c>
      <c r="I378" s="18" t="str">
        <f t="shared" si="14"/>
        <v>Y</v>
      </c>
      <c r="J378" s="19" t="s">
        <v>2505</v>
      </c>
      <c r="K378" s="20" t="s">
        <v>1001</v>
      </c>
      <c r="L378" s="25" t="s">
        <v>1002</v>
      </c>
    </row>
    <row r="379" spans="1:12" s="21" customFormat="1" ht="38.25" x14ac:dyDescent="0.25">
      <c r="A379" s="1" t="s">
        <v>978</v>
      </c>
      <c r="B379" s="16" t="s">
        <v>979</v>
      </c>
      <c r="C379" s="1" t="s">
        <v>980</v>
      </c>
      <c r="D379" s="1" t="s">
        <v>18</v>
      </c>
      <c r="E379" s="2" t="s">
        <v>2505</v>
      </c>
      <c r="F379" s="7" t="s">
        <v>979</v>
      </c>
      <c r="G379" s="7" t="s">
        <v>981</v>
      </c>
      <c r="H379" s="24" t="s">
        <v>1003</v>
      </c>
      <c r="I379" s="18" t="str">
        <f t="shared" si="14"/>
        <v>Y</v>
      </c>
      <c r="J379" s="19" t="s">
        <v>2505</v>
      </c>
      <c r="K379" s="20" t="s">
        <v>1004</v>
      </c>
      <c r="L379" s="25" t="s">
        <v>1005</v>
      </c>
    </row>
    <row r="380" spans="1:12" s="21" customFormat="1" ht="38.25" x14ac:dyDescent="0.25">
      <c r="A380" s="1" t="s">
        <v>978</v>
      </c>
      <c r="B380" s="16" t="s">
        <v>979</v>
      </c>
      <c r="C380" s="1" t="s">
        <v>980</v>
      </c>
      <c r="D380" s="1" t="s">
        <v>18</v>
      </c>
      <c r="E380" s="2" t="s">
        <v>2505</v>
      </c>
      <c r="F380" s="7" t="s">
        <v>979</v>
      </c>
      <c r="G380" s="7" t="s">
        <v>981</v>
      </c>
      <c r="H380" s="24" t="s">
        <v>1006</v>
      </c>
      <c r="I380" s="18" t="str">
        <f t="shared" si="14"/>
        <v>Y</v>
      </c>
      <c r="J380" s="19" t="s">
        <v>2505</v>
      </c>
      <c r="K380" s="20" t="s">
        <v>1007</v>
      </c>
      <c r="L380" s="25" t="s">
        <v>1008</v>
      </c>
    </row>
    <row r="381" spans="1:12" s="21" customFormat="1" ht="38.25" x14ac:dyDescent="0.25">
      <c r="A381" s="1" t="s">
        <v>978</v>
      </c>
      <c r="B381" s="16" t="s">
        <v>979</v>
      </c>
      <c r="C381" s="1" t="s">
        <v>980</v>
      </c>
      <c r="D381" s="1" t="s">
        <v>18</v>
      </c>
      <c r="E381" s="2" t="s">
        <v>2505</v>
      </c>
      <c r="F381" s="7" t="s">
        <v>979</v>
      </c>
      <c r="G381" s="7" t="s">
        <v>981</v>
      </c>
      <c r="H381" s="24" t="s">
        <v>1009</v>
      </c>
      <c r="I381" s="18" t="str">
        <f t="shared" si="14"/>
        <v>Y</v>
      </c>
      <c r="J381" s="19" t="s">
        <v>2505</v>
      </c>
      <c r="K381" s="20" t="s">
        <v>1010</v>
      </c>
      <c r="L381" s="25" t="s">
        <v>1011</v>
      </c>
    </row>
    <row r="382" spans="1:12" s="21" customFormat="1" ht="38.25" x14ac:dyDescent="0.25">
      <c r="A382" s="1" t="s">
        <v>978</v>
      </c>
      <c r="B382" s="16" t="s">
        <v>979</v>
      </c>
      <c r="C382" s="1" t="s">
        <v>980</v>
      </c>
      <c r="D382" s="1" t="s">
        <v>18</v>
      </c>
      <c r="E382" s="2" t="s">
        <v>2505</v>
      </c>
      <c r="F382" s="7" t="s">
        <v>979</v>
      </c>
      <c r="G382" s="7" t="s">
        <v>981</v>
      </c>
      <c r="H382" s="24" t="s">
        <v>1012</v>
      </c>
      <c r="I382" s="18" t="str">
        <f t="shared" si="14"/>
        <v>Y</v>
      </c>
      <c r="J382" s="19" t="s">
        <v>2505</v>
      </c>
      <c r="K382" s="20" t="s">
        <v>1013</v>
      </c>
      <c r="L382" s="25" t="s">
        <v>1014</v>
      </c>
    </row>
    <row r="383" spans="1:12" s="21" customFormat="1" ht="38.25" x14ac:dyDescent="0.25">
      <c r="A383" s="1" t="s">
        <v>978</v>
      </c>
      <c r="B383" s="16" t="s">
        <v>979</v>
      </c>
      <c r="C383" s="1" t="s">
        <v>980</v>
      </c>
      <c r="D383" s="1" t="s">
        <v>18</v>
      </c>
      <c r="E383" s="2" t="s">
        <v>2505</v>
      </c>
      <c r="F383" s="7" t="s">
        <v>979</v>
      </c>
      <c r="G383" s="7" t="s">
        <v>981</v>
      </c>
      <c r="H383" s="24" t="s">
        <v>1015</v>
      </c>
      <c r="I383" s="18" t="str">
        <f t="shared" si="14"/>
        <v>Y</v>
      </c>
      <c r="J383" s="19" t="s">
        <v>2505</v>
      </c>
      <c r="K383" s="20" t="s">
        <v>1016</v>
      </c>
      <c r="L383" s="25" t="s">
        <v>1017</v>
      </c>
    </row>
    <row r="384" spans="1:12" s="21" customFormat="1" ht="38.25" x14ac:dyDescent="0.25">
      <c r="A384" s="1" t="s">
        <v>978</v>
      </c>
      <c r="B384" s="16" t="s">
        <v>979</v>
      </c>
      <c r="C384" s="1" t="s">
        <v>980</v>
      </c>
      <c r="D384" s="1" t="s">
        <v>18</v>
      </c>
      <c r="E384" s="2" t="s">
        <v>2505</v>
      </c>
      <c r="F384" s="7" t="s">
        <v>979</v>
      </c>
      <c r="G384" s="7" t="s">
        <v>981</v>
      </c>
      <c r="H384" s="24" t="s">
        <v>1018</v>
      </c>
      <c r="I384" s="18" t="str">
        <f t="shared" si="14"/>
        <v>Y</v>
      </c>
      <c r="J384" s="19" t="s">
        <v>2505</v>
      </c>
      <c r="K384" s="20" t="s">
        <v>1019</v>
      </c>
      <c r="L384" s="25" t="s">
        <v>1020</v>
      </c>
    </row>
    <row r="385" spans="1:12" s="21" customFormat="1" ht="38.25" x14ac:dyDescent="0.25">
      <c r="A385" s="1" t="s">
        <v>978</v>
      </c>
      <c r="B385" s="16" t="s">
        <v>979</v>
      </c>
      <c r="C385" s="1" t="s">
        <v>980</v>
      </c>
      <c r="D385" s="1" t="s">
        <v>18</v>
      </c>
      <c r="E385" s="2" t="s">
        <v>2505</v>
      </c>
      <c r="F385" s="7" t="s">
        <v>979</v>
      </c>
      <c r="G385" s="7" t="s">
        <v>981</v>
      </c>
      <c r="H385" s="24" t="s">
        <v>1021</v>
      </c>
      <c r="I385" s="18" t="str">
        <f t="shared" si="14"/>
        <v>Y</v>
      </c>
      <c r="J385" s="19" t="s">
        <v>2505</v>
      </c>
      <c r="K385" s="20" t="s">
        <v>1022</v>
      </c>
      <c r="L385" s="25" t="s">
        <v>1023</v>
      </c>
    </row>
    <row r="386" spans="1:12" s="21" customFormat="1" ht="38.25" x14ac:dyDescent="0.25">
      <c r="A386" s="1" t="s">
        <v>978</v>
      </c>
      <c r="B386" s="16" t="s">
        <v>979</v>
      </c>
      <c r="C386" s="1" t="s">
        <v>980</v>
      </c>
      <c r="D386" s="1" t="s">
        <v>18</v>
      </c>
      <c r="E386" s="2" t="s">
        <v>2505</v>
      </c>
      <c r="F386" s="7" t="s">
        <v>979</v>
      </c>
      <c r="G386" s="7" t="s">
        <v>981</v>
      </c>
      <c r="H386" s="24" t="s">
        <v>1024</v>
      </c>
      <c r="I386" s="18" t="str">
        <f t="shared" si="14"/>
        <v>Y</v>
      </c>
      <c r="J386" s="19" t="s">
        <v>2505</v>
      </c>
      <c r="K386" s="20" t="s">
        <v>1025</v>
      </c>
      <c r="L386" s="25" t="s">
        <v>1026</v>
      </c>
    </row>
    <row r="387" spans="1:12" s="21" customFormat="1" ht="38.25" x14ac:dyDescent="0.25">
      <c r="A387" s="1" t="s">
        <v>978</v>
      </c>
      <c r="B387" s="16" t="s">
        <v>979</v>
      </c>
      <c r="C387" s="1" t="s">
        <v>980</v>
      </c>
      <c r="D387" s="1" t="s">
        <v>18</v>
      </c>
      <c r="E387" s="2" t="s">
        <v>2505</v>
      </c>
      <c r="F387" s="7" t="s">
        <v>979</v>
      </c>
      <c r="G387" s="7" t="s">
        <v>981</v>
      </c>
      <c r="H387" s="24" t="s">
        <v>1027</v>
      </c>
      <c r="I387" s="18" t="str">
        <f t="shared" si="14"/>
        <v>Y</v>
      </c>
      <c r="J387" s="19" t="s">
        <v>2505</v>
      </c>
      <c r="K387" s="20" t="s">
        <v>1028</v>
      </c>
      <c r="L387" s="25" t="s">
        <v>1029</v>
      </c>
    </row>
    <row r="388" spans="1:12" s="21" customFormat="1" ht="38.25" x14ac:dyDescent="0.25">
      <c r="A388" s="1" t="s">
        <v>978</v>
      </c>
      <c r="B388" s="16" t="s">
        <v>979</v>
      </c>
      <c r="C388" s="1" t="s">
        <v>980</v>
      </c>
      <c r="D388" s="1" t="s">
        <v>18</v>
      </c>
      <c r="E388" s="2" t="s">
        <v>2505</v>
      </c>
      <c r="F388" s="7" t="s">
        <v>979</v>
      </c>
      <c r="G388" s="7" t="s">
        <v>981</v>
      </c>
      <c r="H388" s="24" t="s">
        <v>1030</v>
      </c>
      <c r="I388" s="18" t="str">
        <f t="shared" si="14"/>
        <v>Y</v>
      </c>
      <c r="J388" s="19" t="s">
        <v>2505</v>
      </c>
      <c r="K388" s="20" t="s">
        <v>1031</v>
      </c>
      <c r="L388" s="25" t="s">
        <v>1032</v>
      </c>
    </row>
    <row r="389" spans="1:12" s="21" customFormat="1" ht="38.25" x14ac:dyDescent="0.25">
      <c r="A389" s="1" t="s">
        <v>978</v>
      </c>
      <c r="B389" s="16" t="s">
        <v>979</v>
      </c>
      <c r="C389" s="1" t="s">
        <v>980</v>
      </c>
      <c r="D389" s="1" t="s">
        <v>18</v>
      </c>
      <c r="E389" s="2" t="s">
        <v>2505</v>
      </c>
      <c r="F389" s="7" t="s">
        <v>979</v>
      </c>
      <c r="G389" s="7" t="s">
        <v>981</v>
      </c>
      <c r="H389" s="24" t="s">
        <v>12</v>
      </c>
      <c r="I389" s="18" t="str">
        <f t="shared" si="14"/>
        <v>Y</v>
      </c>
      <c r="J389" s="19" t="s">
        <v>2505</v>
      </c>
      <c r="K389" s="20" t="s">
        <v>13</v>
      </c>
      <c r="L389" s="5" t="s">
        <v>13</v>
      </c>
    </row>
    <row r="390" spans="1:12" s="21" customFormat="1" ht="38.25" x14ac:dyDescent="0.25">
      <c r="A390" s="1" t="s">
        <v>978</v>
      </c>
      <c r="B390" s="16" t="s">
        <v>979</v>
      </c>
      <c r="C390" s="1" t="s">
        <v>980</v>
      </c>
      <c r="D390" s="1" t="s">
        <v>18</v>
      </c>
      <c r="E390" s="2" t="s">
        <v>2505</v>
      </c>
      <c r="F390" s="7" t="s">
        <v>979</v>
      </c>
      <c r="G390" s="7" t="s">
        <v>981</v>
      </c>
      <c r="H390" s="24" t="s">
        <v>1033</v>
      </c>
      <c r="I390" s="18" t="str">
        <f t="shared" si="14"/>
        <v>Y</v>
      </c>
      <c r="J390" s="19" t="s">
        <v>2505</v>
      </c>
      <c r="K390" s="20" t="s">
        <v>979</v>
      </c>
      <c r="L390" s="5" t="s">
        <v>2652</v>
      </c>
    </row>
    <row r="391" spans="1:12" s="21" customFormat="1" ht="25.5" x14ac:dyDescent="0.25">
      <c r="A391" s="1" t="s">
        <v>1034</v>
      </c>
      <c r="B391" s="16" t="s">
        <v>1035</v>
      </c>
      <c r="C391" s="1" t="s">
        <v>1036</v>
      </c>
      <c r="D391" s="1" t="s">
        <v>10</v>
      </c>
      <c r="E391" s="2"/>
      <c r="F391" s="7" t="s">
        <v>1035</v>
      </c>
      <c r="G391" s="7" t="s">
        <v>1037</v>
      </c>
      <c r="H391" s="1" t="s">
        <v>12</v>
      </c>
      <c r="I391" s="18" t="str">
        <f t="shared" si="14"/>
        <v>N</v>
      </c>
      <c r="J391" s="19"/>
      <c r="K391" s="20" t="s">
        <v>13</v>
      </c>
      <c r="L391" s="5" t="s">
        <v>13</v>
      </c>
    </row>
    <row r="392" spans="1:12" s="21" customFormat="1" ht="76.5" x14ac:dyDescent="0.25">
      <c r="A392" s="1" t="s">
        <v>1038</v>
      </c>
      <c r="B392" s="16" t="s">
        <v>1039</v>
      </c>
      <c r="C392" s="6">
        <v>3231</v>
      </c>
      <c r="D392" s="1" t="s">
        <v>10</v>
      </c>
      <c r="E392" s="2"/>
      <c r="F392" s="7" t="s">
        <v>1040</v>
      </c>
      <c r="G392" s="7" t="s">
        <v>1041</v>
      </c>
      <c r="H392" s="24" t="s">
        <v>1042</v>
      </c>
      <c r="I392" s="18" t="str">
        <f t="shared" si="14"/>
        <v>N</v>
      </c>
      <c r="J392" s="19"/>
      <c r="K392" s="20" t="s">
        <v>1043</v>
      </c>
      <c r="L392" s="25" t="s">
        <v>1044</v>
      </c>
    </row>
    <row r="393" spans="1:12" s="21" customFormat="1" ht="76.5" x14ac:dyDescent="0.25">
      <c r="A393" s="1" t="s">
        <v>1038</v>
      </c>
      <c r="B393" s="16" t="s">
        <v>1039</v>
      </c>
      <c r="C393" s="6">
        <v>3231</v>
      </c>
      <c r="D393" s="1" t="s">
        <v>10</v>
      </c>
      <c r="E393" s="2"/>
      <c r="F393" s="7" t="s">
        <v>1040</v>
      </c>
      <c r="G393" s="7" t="s">
        <v>1041</v>
      </c>
      <c r="H393" s="24" t="s">
        <v>12</v>
      </c>
      <c r="I393" s="18" t="str">
        <f t="shared" si="14"/>
        <v>N</v>
      </c>
      <c r="J393" s="19"/>
      <c r="K393" s="20" t="s">
        <v>13</v>
      </c>
      <c r="L393" s="5" t="s">
        <v>13</v>
      </c>
    </row>
    <row r="394" spans="1:12" s="21" customFormat="1" ht="76.5" x14ac:dyDescent="0.25">
      <c r="A394" s="1" t="s">
        <v>1038</v>
      </c>
      <c r="B394" s="16" t="s">
        <v>1039</v>
      </c>
      <c r="C394" s="6">
        <v>3231</v>
      </c>
      <c r="D394" s="1" t="s">
        <v>10</v>
      </c>
      <c r="E394" s="2"/>
      <c r="F394" s="7" t="s">
        <v>1040</v>
      </c>
      <c r="G394" s="7" t="s">
        <v>1041</v>
      </c>
      <c r="H394" s="24" t="s">
        <v>1045</v>
      </c>
      <c r="I394" s="18" t="str">
        <f t="shared" si="14"/>
        <v>N</v>
      </c>
      <c r="J394" s="19"/>
      <c r="K394" s="20" t="s">
        <v>1040</v>
      </c>
      <c r="L394" s="5" t="s">
        <v>2652</v>
      </c>
    </row>
    <row r="395" spans="1:12" s="21" customFormat="1" ht="51" x14ac:dyDescent="0.25">
      <c r="A395" s="1" t="s">
        <v>1046</v>
      </c>
      <c r="B395" s="16" t="s">
        <v>1047</v>
      </c>
      <c r="C395" s="1" t="s">
        <v>1048</v>
      </c>
      <c r="D395" s="1" t="s">
        <v>10</v>
      </c>
      <c r="E395" s="2"/>
      <c r="F395" s="7" t="s">
        <v>1047</v>
      </c>
      <c r="G395" s="7" t="s">
        <v>1049</v>
      </c>
      <c r="H395" s="24" t="s">
        <v>1050</v>
      </c>
      <c r="I395" s="18" t="str">
        <f t="shared" si="14"/>
        <v>N</v>
      </c>
      <c r="J395" s="19"/>
      <c r="K395" s="20" t="s">
        <v>1051</v>
      </c>
      <c r="L395" s="25" t="s">
        <v>1052</v>
      </c>
    </row>
    <row r="396" spans="1:12" s="21" customFormat="1" ht="51" x14ac:dyDescent="0.25">
      <c r="A396" s="1" t="s">
        <v>1046</v>
      </c>
      <c r="B396" s="16" t="s">
        <v>1047</v>
      </c>
      <c r="C396" s="1" t="s">
        <v>1048</v>
      </c>
      <c r="D396" s="1" t="s">
        <v>10</v>
      </c>
      <c r="E396" s="2"/>
      <c r="F396" s="7" t="s">
        <v>1047</v>
      </c>
      <c r="G396" s="7" t="s">
        <v>1049</v>
      </c>
      <c r="H396" s="24" t="s">
        <v>1053</v>
      </c>
      <c r="I396" s="18" t="str">
        <f t="shared" ref="I396:I426" si="15">D396</f>
        <v>N</v>
      </c>
      <c r="J396" s="19"/>
      <c r="K396" s="20" t="s">
        <v>1054</v>
      </c>
      <c r="L396" s="25" t="s">
        <v>1055</v>
      </c>
    </row>
    <row r="397" spans="1:12" s="21" customFormat="1" ht="51" x14ac:dyDescent="0.25">
      <c r="A397" s="1" t="s">
        <v>1046</v>
      </c>
      <c r="B397" s="16" t="s">
        <v>1047</v>
      </c>
      <c r="C397" s="1" t="s">
        <v>1048</v>
      </c>
      <c r="D397" s="1" t="s">
        <v>10</v>
      </c>
      <c r="E397" s="2"/>
      <c r="F397" s="7" t="s">
        <v>1047</v>
      </c>
      <c r="G397" s="7" t="s">
        <v>1049</v>
      </c>
      <c r="H397" s="24" t="s">
        <v>1056</v>
      </c>
      <c r="I397" s="18" t="str">
        <f t="shared" si="15"/>
        <v>N</v>
      </c>
      <c r="J397" s="19"/>
      <c r="K397" s="20" t="s">
        <v>1057</v>
      </c>
      <c r="L397" s="25" t="s">
        <v>1058</v>
      </c>
    </row>
    <row r="398" spans="1:12" s="21" customFormat="1" ht="51" x14ac:dyDescent="0.25">
      <c r="A398" s="1" t="s">
        <v>1046</v>
      </c>
      <c r="B398" s="16" t="s">
        <v>1047</v>
      </c>
      <c r="C398" s="1" t="s">
        <v>1048</v>
      </c>
      <c r="D398" s="1" t="s">
        <v>10</v>
      </c>
      <c r="E398" s="2"/>
      <c r="F398" s="7" t="s">
        <v>1047</v>
      </c>
      <c r="G398" s="7" t="s">
        <v>1049</v>
      </c>
      <c r="H398" s="24" t="s">
        <v>12</v>
      </c>
      <c r="I398" s="18" t="str">
        <f t="shared" si="15"/>
        <v>N</v>
      </c>
      <c r="J398" s="19"/>
      <c r="K398" s="20" t="s">
        <v>13</v>
      </c>
      <c r="L398" s="5" t="s">
        <v>13</v>
      </c>
    </row>
    <row r="399" spans="1:12" s="21" customFormat="1" ht="51" x14ac:dyDescent="0.25">
      <c r="A399" s="1" t="s">
        <v>1046</v>
      </c>
      <c r="B399" s="16" t="s">
        <v>1047</v>
      </c>
      <c r="C399" s="1" t="s">
        <v>1048</v>
      </c>
      <c r="D399" s="1" t="s">
        <v>10</v>
      </c>
      <c r="E399" s="2"/>
      <c r="F399" s="7" t="s">
        <v>1047</v>
      </c>
      <c r="G399" s="7" t="s">
        <v>1049</v>
      </c>
      <c r="H399" s="24" t="s">
        <v>1059</v>
      </c>
      <c r="I399" s="18" t="str">
        <f t="shared" si="15"/>
        <v>N</v>
      </c>
      <c r="J399" s="19"/>
      <c r="K399" s="20" t="s">
        <v>1047</v>
      </c>
      <c r="L399" s="5" t="s">
        <v>2652</v>
      </c>
    </row>
    <row r="400" spans="1:12" s="21" customFormat="1" ht="63.75" x14ac:dyDescent="0.25">
      <c r="A400" s="1" t="s">
        <v>1060</v>
      </c>
      <c r="B400" s="16" t="s">
        <v>1061</v>
      </c>
      <c r="C400" s="1" t="s">
        <v>1062</v>
      </c>
      <c r="D400" s="1" t="s">
        <v>18</v>
      </c>
      <c r="E400" s="2" t="s">
        <v>2505</v>
      </c>
      <c r="F400" s="7" t="s">
        <v>1061</v>
      </c>
      <c r="G400" s="7" t="s">
        <v>1063</v>
      </c>
      <c r="H400" s="24" t="s">
        <v>1064</v>
      </c>
      <c r="I400" s="18" t="str">
        <f t="shared" si="15"/>
        <v>Y</v>
      </c>
      <c r="J400" s="19" t="s">
        <v>2505</v>
      </c>
      <c r="K400" s="20" t="s">
        <v>1065</v>
      </c>
      <c r="L400" s="25" t="s">
        <v>2625</v>
      </c>
    </row>
    <row r="401" spans="1:12" s="21" customFormat="1" ht="63.75" x14ac:dyDescent="0.25">
      <c r="A401" s="1" t="s">
        <v>1060</v>
      </c>
      <c r="B401" s="16" t="s">
        <v>1061</v>
      </c>
      <c r="C401" s="1" t="s">
        <v>1062</v>
      </c>
      <c r="D401" s="1" t="s">
        <v>18</v>
      </c>
      <c r="E401" s="2" t="s">
        <v>2505</v>
      </c>
      <c r="F401" s="7" t="s">
        <v>1061</v>
      </c>
      <c r="G401" s="7" t="s">
        <v>1063</v>
      </c>
      <c r="H401" s="24" t="s">
        <v>1066</v>
      </c>
      <c r="I401" s="18" t="str">
        <f t="shared" si="15"/>
        <v>Y</v>
      </c>
      <c r="J401" s="19" t="s">
        <v>2505</v>
      </c>
      <c r="K401" s="20" t="s">
        <v>1067</v>
      </c>
      <c r="L401" s="25" t="s">
        <v>2626</v>
      </c>
    </row>
    <row r="402" spans="1:12" s="21" customFormat="1" ht="63.75" x14ac:dyDescent="0.25">
      <c r="A402" s="1" t="s">
        <v>1060</v>
      </c>
      <c r="B402" s="16" t="s">
        <v>1061</v>
      </c>
      <c r="C402" s="1" t="s">
        <v>1062</v>
      </c>
      <c r="D402" s="1" t="s">
        <v>18</v>
      </c>
      <c r="E402" s="2" t="s">
        <v>2505</v>
      </c>
      <c r="F402" s="7" t="s">
        <v>1061</v>
      </c>
      <c r="G402" s="7" t="s">
        <v>1063</v>
      </c>
      <c r="H402" s="24" t="s">
        <v>1068</v>
      </c>
      <c r="I402" s="18" t="str">
        <f t="shared" si="15"/>
        <v>Y</v>
      </c>
      <c r="J402" s="19" t="s">
        <v>2505</v>
      </c>
      <c r="K402" s="20" t="s">
        <v>1069</v>
      </c>
      <c r="L402" s="25" t="s">
        <v>2627</v>
      </c>
    </row>
    <row r="403" spans="1:12" s="21" customFormat="1" ht="63.75" x14ac:dyDescent="0.25">
      <c r="A403" s="1" t="s">
        <v>1060</v>
      </c>
      <c r="B403" s="16" t="s">
        <v>1061</v>
      </c>
      <c r="C403" s="1" t="s">
        <v>1062</v>
      </c>
      <c r="D403" s="1" t="s">
        <v>18</v>
      </c>
      <c r="E403" s="2" t="s">
        <v>2505</v>
      </c>
      <c r="F403" s="7" t="s">
        <v>1061</v>
      </c>
      <c r="G403" s="7" t="s">
        <v>1063</v>
      </c>
      <c r="H403" s="24" t="s">
        <v>12</v>
      </c>
      <c r="I403" s="18" t="str">
        <f t="shared" si="15"/>
        <v>Y</v>
      </c>
      <c r="J403" s="19" t="s">
        <v>2505</v>
      </c>
      <c r="K403" s="20" t="s">
        <v>13</v>
      </c>
      <c r="L403" s="5" t="s">
        <v>13</v>
      </c>
    </row>
    <row r="404" spans="1:12" s="21" customFormat="1" ht="63.75" x14ac:dyDescent="0.25">
      <c r="A404" s="1" t="s">
        <v>1060</v>
      </c>
      <c r="B404" s="16" t="s">
        <v>1061</v>
      </c>
      <c r="C404" s="1" t="s">
        <v>1062</v>
      </c>
      <c r="D404" s="1" t="s">
        <v>18</v>
      </c>
      <c r="E404" s="2" t="s">
        <v>2505</v>
      </c>
      <c r="F404" s="7" t="s">
        <v>1061</v>
      </c>
      <c r="G404" s="7" t="s">
        <v>1063</v>
      </c>
      <c r="H404" s="24" t="s">
        <v>1070</v>
      </c>
      <c r="I404" s="18" t="str">
        <f t="shared" si="15"/>
        <v>Y</v>
      </c>
      <c r="J404" s="19" t="s">
        <v>2505</v>
      </c>
      <c r="K404" s="20" t="s">
        <v>1061</v>
      </c>
      <c r="L404" s="5" t="s">
        <v>2652</v>
      </c>
    </row>
    <row r="405" spans="1:12" s="21" customFormat="1" ht="114.75" x14ac:dyDescent="0.25">
      <c r="A405" s="1" t="s">
        <v>1071</v>
      </c>
      <c r="B405" s="16" t="s">
        <v>1072</v>
      </c>
      <c r="C405" s="1" t="s">
        <v>1073</v>
      </c>
      <c r="D405" s="1" t="s">
        <v>18</v>
      </c>
      <c r="E405" s="2" t="s">
        <v>2505</v>
      </c>
      <c r="F405" s="7" t="s">
        <v>1072</v>
      </c>
      <c r="G405" s="7" t="s">
        <v>1074</v>
      </c>
      <c r="H405" s="1" t="s">
        <v>12</v>
      </c>
      <c r="I405" s="18" t="str">
        <f t="shared" si="15"/>
        <v>Y</v>
      </c>
      <c r="J405" s="19" t="s">
        <v>2505</v>
      </c>
      <c r="K405" s="20" t="s">
        <v>13</v>
      </c>
      <c r="L405" s="5" t="s">
        <v>13</v>
      </c>
    </row>
    <row r="406" spans="1:12" s="21" customFormat="1" ht="114.75" x14ac:dyDescent="0.25">
      <c r="A406" s="1" t="s">
        <v>1071</v>
      </c>
      <c r="B406" s="16" t="s">
        <v>1072</v>
      </c>
      <c r="C406" s="1" t="s">
        <v>1073</v>
      </c>
      <c r="D406" s="1" t="s">
        <v>18</v>
      </c>
      <c r="E406" s="2" t="s">
        <v>2505</v>
      </c>
      <c r="F406" s="7" t="s">
        <v>1072</v>
      </c>
      <c r="G406" s="7" t="s">
        <v>1074</v>
      </c>
      <c r="H406" s="1" t="s">
        <v>1075</v>
      </c>
      <c r="I406" s="18" t="str">
        <f t="shared" si="15"/>
        <v>Y</v>
      </c>
      <c r="J406" s="19" t="s">
        <v>2505</v>
      </c>
      <c r="K406" s="20" t="s">
        <v>1072</v>
      </c>
      <c r="L406" s="5" t="s">
        <v>2652</v>
      </c>
    </row>
    <row r="407" spans="1:12" s="21" customFormat="1" ht="38.25" x14ac:dyDescent="0.25">
      <c r="A407" s="1" t="s">
        <v>1076</v>
      </c>
      <c r="B407" s="16" t="s">
        <v>1077</v>
      </c>
      <c r="C407" s="1" t="s">
        <v>1078</v>
      </c>
      <c r="D407" s="1" t="s">
        <v>10</v>
      </c>
      <c r="E407" s="2"/>
      <c r="F407" s="7" t="s">
        <v>1077</v>
      </c>
      <c r="G407" s="7" t="s">
        <v>1079</v>
      </c>
      <c r="H407" s="24" t="s">
        <v>1080</v>
      </c>
      <c r="I407" s="18" t="str">
        <f t="shared" si="15"/>
        <v>N</v>
      </c>
      <c r="J407" s="19"/>
      <c r="K407" s="20" t="s">
        <v>1081</v>
      </c>
      <c r="L407" s="25" t="s">
        <v>1082</v>
      </c>
    </row>
    <row r="408" spans="1:12" s="21" customFormat="1" ht="38.25" x14ac:dyDescent="0.25">
      <c r="A408" s="1" t="s">
        <v>1076</v>
      </c>
      <c r="B408" s="16" t="s">
        <v>1077</v>
      </c>
      <c r="C408" s="1" t="s">
        <v>1078</v>
      </c>
      <c r="D408" s="1" t="s">
        <v>10</v>
      </c>
      <c r="E408" s="2"/>
      <c r="F408" s="7" t="s">
        <v>1077</v>
      </c>
      <c r="G408" s="7" t="s">
        <v>1079</v>
      </c>
      <c r="H408" s="24" t="s">
        <v>1083</v>
      </c>
      <c r="I408" s="18" t="str">
        <f t="shared" si="15"/>
        <v>N</v>
      </c>
      <c r="J408" s="19"/>
      <c r="K408" s="20" t="s">
        <v>1084</v>
      </c>
      <c r="L408" s="25" t="s">
        <v>1085</v>
      </c>
    </row>
    <row r="409" spans="1:12" s="21" customFormat="1" ht="38.25" x14ac:dyDescent="0.25">
      <c r="A409" s="1" t="s">
        <v>1076</v>
      </c>
      <c r="B409" s="16" t="s">
        <v>1077</v>
      </c>
      <c r="C409" s="1" t="s">
        <v>1078</v>
      </c>
      <c r="D409" s="1" t="s">
        <v>10</v>
      </c>
      <c r="E409" s="2"/>
      <c r="F409" s="7" t="s">
        <v>1077</v>
      </c>
      <c r="G409" s="7" t="s">
        <v>1079</v>
      </c>
      <c r="H409" s="24" t="s">
        <v>1086</v>
      </c>
      <c r="I409" s="18" t="str">
        <f t="shared" si="15"/>
        <v>N</v>
      </c>
      <c r="J409" s="19"/>
      <c r="K409" s="20" t="s">
        <v>1087</v>
      </c>
      <c r="L409" s="25" t="s">
        <v>1088</v>
      </c>
    </row>
    <row r="410" spans="1:12" s="21" customFormat="1" ht="38.25" x14ac:dyDescent="0.25">
      <c r="A410" s="1" t="s">
        <v>1076</v>
      </c>
      <c r="B410" s="16" t="s">
        <v>1077</v>
      </c>
      <c r="C410" s="1" t="s">
        <v>1078</v>
      </c>
      <c r="D410" s="1" t="s">
        <v>10</v>
      </c>
      <c r="E410" s="2"/>
      <c r="F410" s="7" t="s">
        <v>1077</v>
      </c>
      <c r="G410" s="7" t="s">
        <v>1079</v>
      </c>
      <c r="H410" s="24" t="s">
        <v>1089</v>
      </c>
      <c r="I410" s="18" t="str">
        <f t="shared" si="15"/>
        <v>N</v>
      </c>
      <c r="J410" s="19"/>
      <c r="K410" s="20" t="s">
        <v>1090</v>
      </c>
      <c r="L410" s="25" t="s">
        <v>1091</v>
      </c>
    </row>
    <row r="411" spans="1:12" s="21" customFormat="1" ht="38.25" x14ac:dyDescent="0.25">
      <c r="A411" s="1" t="s">
        <v>1076</v>
      </c>
      <c r="B411" s="16" t="s">
        <v>1077</v>
      </c>
      <c r="C411" s="1" t="s">
        <v>1078</v>
      </c>
      <c r="D411" s="1" t="s">
        <v>10</v>
      </c>
      <c r="E411" s="2"/>
      <c r="F411" s="7" t="s">
        <v>1077</v>
      </c>
      <c r="G411" s="7" t="s">
        <v>1079</v>
      </c>
      <c r="H411" s="1" t="s">
        <v>12</v>
      </c>
      <c r="I411" s="18" t="str">
        <f t="shared" si="15"/>
        <v>N</v>
      </c>
      <c r="J411" s="19"/>
      <c r="K411" s="20" t="s">
        <v>13</v>
      </c>
      <c r="L411" s="5" t="s">
        <v>13</v>
      </c>
    </row>
    <row r="412" spans="1:12" s="21" customFormat="1" ht="38.25" x14ac:dyDescent="0.25">
      <c r="A412" s="1" t="s">
        <v>1076</v>
      </c>
      <c r="B412" s="16" t="s">
        <v>1077</v>
      </c>
      <c r="C412" s="1" t="s">
        <v>1078</v>
      </c>
      <c r="D412" s="1" t="s">
        <v>10</v>
      </c>
      <c r="E412" s="2"/>
      <c r="F412" s="7" t="s">
        <v>1077</v>
      </c>
      <c r="G412" s="7" t="s">
        <v>1079</v>
      </c>
      <c r="H412" s="1" t="s">
        <v>1092</v>
      </c>
      <c r="I412" s="18" t="str">
        <f t="shared" si="15"/>
        <v>N</v>
      </c>
      <c r="J412" s="19"/>
      <c r="K412" s="20" t="s">
        <v>1077</v>
      </c>
      <c r="L412" s="5" t="s">
        <v>2652</v>
      </c>
    </row>
    <row r="413" spans="1:12" s="21" customFormat="1" ht="25.5" x14ac:dyDescent="0.25">
      <c r="A413" s="1" t="s">
        <v>1093</v>
      </c>
      <c r="B413" s="16" t="s">
        <v>1094</v>
      </c>
      <c r="C413" s="1" t="s">
        <v>1095</v>
      </c>
      <c r="D413" s="1" t="s">
        <v>10</v>
      </c>
      <c r="E413" s="2"/>
      <c r="F413" s="7" t="s">
        <v>1094</v>
      </c>
      <c r="G413" s="7" t="s">
        <v>1096</v>
      </c>
      <c r="H413" s="1" t="s">
        <v>12</v>
      </c>
      <c r="I413" s="18" t="str">
        <f t="shared" si="15"/>
        <v>N</v>
      </c>
      <c r="J413" s="19"/>
      <c r="K413" s="20" t="s">
        <v>13</v>
      </c>
      <c r="L413" s="5" t="s">
        <v>13</v>
      </c>
    </row>
    <row r="414" spans="1:12" s="21" customFormat="1" ht="25.5" x14ac:dyDescent="0.25">
      <c r="A414" s="1" t="s">
        <v>1093</v>
      </c>
      <c r="B414" s="16" t="s">
        <v>1094</v>
      </c>
      <c r="C414" s="1" t="s">
        <v>1095</v>
      </c>
      <c r="D414" s="1" t="s">
        <v>10</v>
      </c>
      <c r="E414" s="2"/>
      <c r="F414" s="7" t="s">
        <v>1094</v>
      </c>
      <c r="G414" s="7" t="s">
        <v>1096</v>
      </c>
      <c r="H414" s="1" t="s">
        <v>1097</v>
      </c>
      <c r="I414" s="18" t="str">
        <f t="shared" si="15"/>
        <v>N</v>
      </c>
      <c r="J414" s="19"/>
      <c r="K414" s="20" t="s">
        <v>1094</v>
      </c>
      <c r="L414" s="5" t="s">
        <v>2652</v>
      </c>
    </row>
    <row r="415" spans="1:12" s="21" customFormat="1" ht="38.25" x14ac:dyDescent="0.25">
      <c r="A415" s="1" t="s">
        <v>1098</v>
      </c>
      <c r="B415" s="16" t="s">
        <v>1099</v>
      </c>
      <c r="C415" s="1" t="s">
        <v>1100</v>
      </c>
      <c r="D415" s="1" t="s">
        <v>18</v>
      </c>
      <c r="E415" s="2" t="s">
        <v>2505</v>
      </c>
      <c r="F415" s="7" t="s">
        <v>1099</v>
      </c>
      <c r="G415" s="7" t="s">
        <v>1101</v>
      </c>
      <c r="H415" s="1" t="s">
        <v>12</v>
      </c>
      <c r="I415" s="18" t="str">
        <f t="shared" si="15"/>
        <v>Y</v>
      </c>
      <c r="J415" s="19" t="s">
        <v>2505</v>
      </c>
      <c r="K415" s="20" t="s">
        <v>13</v>
      </c>
      <c r="L415" s="5" t="s">
        <v>13</v>
      </c>
    </row>
    <row r="416" spans="1:12" s="21" customFormat="1" ht="38.25" x14ac:dyDescent="0.25">
      <c r="A416" s="1" t="s">
        <v>1098</v>
      </c>
      <c r="B416" s="16" t="s">
        <v>1099</v>
      </c>
      <c r="C416" s="1" t="s">
        <v>1100</v>
      </c>
      <c r="D416" s="1" t="s">
        <v>18</v>
      </c>
      <c r="E416" s="2" t="s">
        <v>2505</v>
      </c>
      <c r="F416" s="7" t="s">
        <v>1099</v>
      </c>
      <c r="G416" s="7" t="s">
        <v>1101</v>
      </c>
      <c r="H416" s="1" t="s">
        <v>1102</v>
      </c>
      <c r="I416" s="18" t="str">
        <f t="shared" si="15"/>
        <v>Y</v>
      </c>
      <c r="J416" s="19" t="s">
        <v>2505</v>
      </c>
      <c r="K416" s="20" t="s">
        <v>1099</v>
      </c>
      <c r="L416" s="5" t="s">
        <v>2652</v>
      </c>
    </row>
    <row r="417" spans="1:12" s="21" customFormat="1" ht="76.5" x14ac:dyDescent="0.25">
      <c r="A417" s="1" t="s">
        <v>1103</v>
      </c>
      <c r="B417" s="16" t="s">
        <v>1104</v>
      </c>
      <c r="C417" s="1" t="s">
        <v>1105</v>
      </c>
      <c r="D417" s="1" t="s">
        <v>10</v>
      </c>
      <c r="E417" s="2"/>
      <c r="F417" s="7" t="s">
        <v>1104</v>
      </c>
      <c r="G417" s="7" t="s">
        <v>1106</v>
      </c>
      <c r="H417" s="24" t="s">
        <v>1107</v>
      </c>
      <c r="I417" s="18" t="str">
        <f t="shared" si="15"/>
        <v>N</v>
      </c>
      <c r="J417" s="19"/>
      <c r="K417" s="20" t="s">
        <v>1108</v>
      </c>
      <c r="L417" s="25" t="s">
        <v>2628</v>
      </c>
    </row>
    <row r="418" spans="1:12" s="21" customFormat="1" ht="76.5" x14ac:dyDescent="0.25">
      <c r="A418" s="1" t="s">
        <v>1103</v>
      </c>
      <c r="B418" s="16" t="s">
        <v>1104</v>
      </c>
      <c r="C418" s="1" t="s">
        <v>1105</v>
      </c>
      <c r="D418" s="1" t="s">
        <v>10</v>
      </c>
      <c r="E418" s="2"/>
      <c r="F418" s="7" t="s">
        <v>1104</v>
      </c>
      <c r="G418" s="7" t="s">
        <v>1106</v>
      </c>
      <c r="H418" s="24" t="s">
        <v>1109</v>
      </c>
      <c r="I418" s="18" t="str">
        <f t="shared" si="15"/>
        <v>N</v>
      </c>
      <c r="J418" s="19"/>
      <c r="K418" s="20" t="s">
        <v>1110</v>
      </c>
      <c r="L418" s="25" t="s">
        <v>2629</v>
      </c>
    </row>
    <row r="419" spans="1:12" s="21" customFormat="1" ht="76.5" x14ac:dyDescent="0.25">
      <c r="A419" s="1" t="s">
        <v>1103</v>
      </c>
      <c r="B419" s="16" t="s">
        <v>1104</v>
      </c>
      <c r="C419" s="1" t="s">
        <v>1105</v>
      </c>
      <c r="D419" s="1" t="s">
        <v>10</v>
      </c>
      <c r="E419" s="2"/>
      <c r="F419" s="7" t="s">
        <v>1104</v>
      </c>
      <c r="G419" s="7" t="s">
        <v>1106</v>
      </c>
      <c r="H419" s="24" t="s">
        <v>1111</v>
      </c>
      <c r="I419" s="18" t="str">
        <f t="shared" si="15"/>
        <v>N</v>
      </c>
      <c r="J419" s="19"/>
      <c r="K419" s="20" t="s">
        <v>1112</v>
      </c>
      <c r="L419" s="25" t="s">
        <v>2630</v>
      </c>
    </row>
    <row r="420" spans="1:12" s="21" customFormat="1" ht="76.5" x14ac:dyDescent="0.25">
      <c r="A420" s="1" t="s">
        <v>1103</v>
      </c>
      <c r="B420" s="16" t="s">
        <v>1104</v>
      </c>
      <c r="C420" s="1" t="s">
        <v>1105</v>
      </c>
      <c r="D420" s="1" t="s">
        <v>10</v>
      </c>
      <c r="E420" s="2"/>
      <c r="F420" s="7" t="s">
        <v>1104</v>
      </c>
      <c r="G420" s="7" t="s">
        <v>1106</v>
      </c>
      <c r="H420" s="24" t="s">
        <v>1113</v>
      </c>
      <c r="I420" s="18" t="str">
        <f t="shared" si="15"/>
        <v>N</v>
      </c>
      <c r="J420" s="19"/>
      <c r="K420" s="20" t="s">
        <v>1114</v>
      </c>
      <c r="L420" s="25" t="s">
        <v>2631</v>
      </c>
    </row>
    <row r="421" spans="1:12" s="21" customFormat="1" ht="76.5" x14ac:dyDescent="0.25">
      <c r="A421" s="1" t="s">
        <v>1103</v>
      </c>
      <c r="B421" s="16" t="s">
        <v>1104</v>
      </c>
      <c r="C421" s="1" t="s">
        <v>1105</v>
      </c>
      <c r="D421" s="1" t="s">
        <v>10</v>
      </c>
      <c r="E421" s="2"/>
      <c r="F421" s="7" t="s">
        <v>1104</v>
      </c>
      <c r="G421" s="7" t="s">
        <v>1106</v>
      </c>
      <c r="H421" s="24" t="s">
        <v>1115</v>
      </c>
      <c r="I421" s="18" t="str">
        <f t="shared" si="15"/>
        <v>N</v>
      </c>
      <c r="J421" s="19"/>
      <c r="K421" s="20" t="s">
        <v>1116</v>
      </c>
      <c r="L421" s="25" t="s">
        <v>2632</v>
      </c>
    </row>
    <row r="422" spans="1:12" s="21" customFormat="1" ht="76.5" x14ac:dyDescent="0.25">
      <c r="A422" s="1" t="s">
        <v>1103</v>
      </c>
      <c r="B422" s="16" t="s">
        <v>1104</v>
      </c>
      <c r="C422" s="1" t="s">
        <v>1105</v>
      </c>
      <c r="D422" s="1" t="s">
        <v>10</v>
      </c>
      <c r="E422" s="2"/>
      <c r="F422" s="7" t="s">
        <v>1104</v>
      </c>
      <c r="G422" s="7" t="s">
        <v>1106</v>
      </c>
      <c r="H422" s="24" t="s">
        <v>1117</v>
      </c>
      <c r="I422" s="18" t="str">
        <f t="shared" si="15"/>
        <v>N</v>
      </c>
      <c r="J422" s="19"/>
      <c r="K422" s="20" t="s">
        <v>1118</v>
      </c>
      <c r="L422" s="25" t="s">
        <v>2633</v>
      </c>
    </row>
    <row r="423" spans="1:12" s="21" customFormat="1" ht="76.5" x14ac:dyDescent="0.25">
      <c r="A423" s="1" t="s">
        <v>1103</v>
      </c>
      <c r="B423" s="16" t="s">
        <v>1104</v>
      </c>
      <c r="C423" s="1" t="s">
        <v>1105</v>
      </c>
      <c r="D423" s="1" t="s">
        <v>10</v>
      </c>
      <c r="E423" s="2"/>
      <c r="F423" s="7" t="s">
        <v>1104</v>
      </c>
      <c r="G423" s="7" t="s">
        <v>1106</v>
      </c>
      <c r="H423" s="24" t="s">
        <v>12</v>
      </c>
      <c r="I423" s="18" t="str">
        <f t="shared" si="15"/>
        <v>N</v>
      </c>
      <c r="J423" s="19"/>
      <c r="K423" s="20" t="s">
        <v>13</v>
      </c>
      <c r="L423" s="5" t="s">
        <v>13</v>
      </c>
    </row>
    <row r="424" spans="1:12" s="21" customFormat="1" ht="76.5" x14ac:dyDescent="0.25">
      <c r="A424" s="1" t="s">
        <v>1103</v>
      </c>
      <c r="B424" s="16" t="s">
        <v>1104</v>
      </c>
      <c r="C424" s="1" t="s">
        <v>1105</v>
      </c>
      <c r="D424" s="1" t="s">
        <v>10</v>
      </c>
      <c r="E424" s="2"/>
      <c r="F424" s="7" t="s">
        <v>1104</v>
      </c>
      <c r="G424" s="7" t="s">
        <v>1106</v>
      </c>
      <c r="H424" s="24" t="s">
        <v>1119</v>
      </c>
      <c r="I424" s="18" t="str">
        <f t="shared" si="15"/>
        <v>N</v>
      </c>
      <c r="J424" s="19"/>
      <c r="K424" s="20" t="s">
        <v>1104</v>
      </c>
      <c r="L424" s="5" t="s">
        <v>2652</v>
      </c>
    </row>
    <row r="425" spans="1:12" s="21" customFormat="1" ht="25.5" x14ac:dyDescent="0.25">
      <c r="A425" s="1" t="s">
        <v>1120</v>
      </c>
      <c r="B425" s="16" t="s">
        <v>1121</v>
      </c>
      <c r="C425" s="1" t="s">
        <v>1122</v>
      </c>
      <c r="D425" s="1" t="s">
        <v>18</v>
      </c>
      <c r="E425" s="2" t="s">
        <v>2505</v>
      </c>
      <c r="F425" s="7" t="s">
        <v>1121</v>
      </c>
      <c r="G425" s="7" t="s">
        <v>1123</v>
      </c>
      <c r="H425" s="1" t="s">
        <v>12</v>
      </c>
      <c r="I425" s="18" t="str">
        <f t="shared" si="15"/>
        <v>Y</v>
      </c>
      <c r="J425" s="19" t="s">
        <v>2505</v>
      </c>
      <c r="K425" s="20" t="s">
        <v>13</v>
      </c>
      <c r="L425" s="5" t="s">
        <v>13</v>
      </c>
    </row>
    <row r="426" spans="1:12" s="21" customFormat="1" ht="25.5" x14ac:dyDescent="0.25">
      <c r="A426" s="1" t="s">
        <v>1124</v>
      </c>
      <c r="B426" s="16" t="s">
        <v>1125</v>
      </c>
      <c r="C426" s="1" t="s">
        <v>1126</v>
      </c>
      <c r="D426" s="1" t="s">
        <v>10</v>
      </c>
      <c r="E426" s="2"/>
      <c r="F426" s="7" t="s">
        <v>1125</v>
      </c>
      <c r="G426" s="7" t="s">
        <v>1127</v>
      </c>
      <c r="H426" s="1" t="s">
        <v>12</v>
      </c>
      <c r="I426" s="18" t="str">
        <f t="shared" si="15"/>
        <v>N</v>
      </c>
      <c r="J426" s="19"/>
      <c r="K426" s="20" t="s">
        <v>13</v>
      </c>
      <c r="L426" s="5" t="s">
        <v>13</v>
      </c>
    </row>
    <row r="427" spans="1:12" s="21" customFormat="1" ht="51" x14ac:dyDescent="0.25">
      <c r="A427" s="1" t="s">
        <v>1128</v>
      </c>
      <c r="B427" s="16" t="s">
        <v>1129</v>
      </c>
      <c r="C427" s="1" t="s">
        <v>1130</v>
      </c>
      <c r="D427" s="1" t="s">
        <v>18</v>
      </c>
      <c r="E427" s="2" t="s">
        <v>2505</v>
      </c>
      <c r="F427" s="7" t="s">
        <v>1129</v>
      </c>
      <c r="G427" s="7" t="s">
        <v>1131</v>
      </c>
      <c r="H427" s="24" t="s">
        <v>1132</v>
      </c>
      <c r="I427" s="18" t="s">
        <v>10</v>
      </c>
      <c r="J427" s="19"/>
      <c r="K427" s="20" t="s">
        <v>1133</v>
      </c>
      <c r="L427" s="25" t="s">
        <v>1134</v>
      </c>
    </row>
    <row r="428" spans="1:12" s="21" customFormat="1" ht="51" x14ac:dyDescent="0.25">
      <c r="A428" s="1" t="s">
        <v>1128</v>
      </c>
      <c r="B428" s="16" t="s">
        <v>1129</v>
      </c>
      <c r="C428" s="1" t="s">
        <v>1130</v>
      </c>
      <c r="D428" s="1" t="s">
        <v>18</v>
      </c>
      <c r="E428" s="2" t="s">
        <v>2505</v>
      </c>
      <c r="F428" s="7" t="s">
        <v>1129</v>
      </c>
      <c r="G428" s="7" t="s">
        <v>1131</v>
      </c>
      <c r="H428" s="24" t="s">
        <v>1135</v>
      </c>
      <c r="I428" s="18" t="s">
        <v>10</v>
      </c>
      <c r="J428" s="19"/>
      <c r="K428" s="20" t="s">
        <v>1136</v>
      </c>
      <c r="L428" s="25" t="s">
        <v>1137</v>
      </c>
    </row>
    <row r="429" spans="1:12" s="21" customFormat="1" ht="51" x14ac:dyDescent="0.25">
      <c r="A429" s="1" t="s">
        <v>1128</v>
      </c>
      <c r="B429" s="16" t="s">
        <v>1129</v>
      </c>
      <c r="C429" s="1" t="s">
        <v>1130</v>
      </c>
      <c r="D429" s="1" t="s">
        <v>18</v>
      </c>
      <c r="E429" s="2" t="s">
        <v>2505</v>
      </c>
      <c r="F429" s="7" t="s">
        <v>1129</v>
      </c>
      <c r="G429" s="7" t="s">
        <v>1131</v>
      </c>
      <c r="H429" s="24" t="s">
        <v>1138</v>
      </c>
      <c r="I429" s="18" t="s">
        <v>10</v>
      </c>
      <c r="J429" s="19"/>
      <c r="K429" s="20" t="s">
        <v>1139</v>
      </c>
      <c r="L429" s="25" t="s">
        <v>1140</v>
      </c>
    </row>
    <row r="430" spans="1:12" s="21" customFormat="1" ht="51" x14ac:dyDescent="0.25">
      <c r="A430" s="1" t="s">
        <v>1128</v>
      </c>
      <c r="B430" s="16" t="s">
        <v>1129</v>
      </c>
      <c r="C430" s="1" t="s">
        <v>1130</v>
      </c>
      <c r="D430" s="1" t="s">
        <v>18</v>
      </c>
      <c r="E430" s="2" t="s">
        <v>2505</v>
      </c>
      <c r="F430" s="7" t="s">
        <v>1129</v>
      </c>
      <c r="G430" s="7" t="s">
        <v>1131</v>
      </c>
      <c r="H430" s="24" t="s">
        <v>1141</v>
      </c>
      <c r="I430" s="18" t="s">
        <v>10</v>
      </c>
      <c r="J430" s="19"/>
      <c r="K430" s="20" t="s">
        <v>1142</v>
      </c>
      <c r="L430" s="25" t="s">
        <v>1143</v>
      </c>
    </row>
    <row r="431" spans="1:12" s="21" customFormat="1" ht="51" x14ac:dyDescent="0.25">
      <c r="A431" s="1" t="s">
        <v>1128</v>
      </c>
      <c r="B431" s="16" t="s">
        <v>1129</v>
      </c>
      <c r="C431" s="1" t="s">
        <v>1130</v>
      </c>
      <c r="D431" s="1" t="s">
        <v>18</v>
      </c>
      <c r="E431" s="2" t="s">
        <v>2505</v>
      </c>
      <c r="F431" s="7" t="s">
        <v>1129</v>
      </c>
      <c r="G431" s="7" t="s">
        <v>1131</v>
      </c>
      <c r="H431" s="24" t="s">
        <v>1144</v>
      </c>
      <c r="I431" s="18" t="s">
        <v>10</v>
      </c>
      <c r="J431" s="19"/>
      <c r="K431" s="20" t="s">
        <v>1145</v>
      </c>
      <c r="L431" s="25" t="s">
        <v>1146</v>
      </c>
    </row>
    <row r="432" spans="1:12" s="21" customFormat="1" ht="51" x14ac:dyDescent="0.25">
      <c r="A432" s="1" t="s">
        <v>1128</v>
      </c>
      <c r="B432" s="16" t="s">
        <v>1129</v>
      </c>
      <c r="C432" s="1" t="s">
        <v>1130</v>
      </c>
      <c r="D432" s="1" t="s">
        <v>18</v>
      </c>
      <c r="E432" s="2" t="s">
        <v>2505</v>
      </c>
      <c r="F432" s="7" t="s">
        <v>1129</v>
      </c>
      <c r="G432" s="7" t="s">
        <v>1131</v>
      </c>
      <c r="H432" s="24" t="s">
        <v>1147</v>
      </c>
      <c r="I432" s="18" t="s">
        <v>10</v>
      </c>
      <c r="J432" s="19"/>
      <c r="K432" s="20" t="s">
        <v>1148</v>
      </c>
      <c r="L432" s="25" t="s">
        <v>1149</v>
      </c>
    </row>
    <row r="433" spans="1:12" s="21" customFormat="1" ht="51" x14ac:dyDescent="0.25">
      <c r="A433" s="1" t="s">
        <v>1128</v>
      </c>
      <c r="B433" s="16" t="s">
        <v>1129</v>
      </c>
      <c r="C433" s="1" t="s">
        <v>1130</v>
      </c>
      <c r="D433" s="1" t="s">
        <v>18</v>
      </c>
      <c r="E433" s="2" t="s">
        <v>2505</v>
      </c>
      <c r="F433" s="7" t="s">
        <v>1129</v>
      </c>
      <c r="G433" s="7" t="s">
        <v>1131</v>
      </c>
      <c r="H433" s="24" t="s">
        <v>1150</v>
      </c>
      <c r="I433" s="18" t="s">
        <v>10</v>
      </c>
      <c r="J433" s="19"/>
      <c r="K433" s="20" t="s">
        <v>1151</v>
      </c>
      <c r="L433" s="25" t="s">
        <v>2634</v>
      </c>
    </row>
    <row r="434" spans="1:12" s="21" customFormat="1" ht="51" x14ac:dyDescent="0.25">
      <c r="A434" s="1" t="s">
        <v>1128</v>
      </c>
      <c r="B434" s="16" t="s">
        <v>1129</v>
      </c>
      <c r="C434" s="1" t="s">
        <v>1130</v>
      </c>
      <c r="D434" s="1" t="s">
        <v>18</v>
      </c>
      <c r="E434" s="2" t="s">
        <v>2505</v>
      </c>
      <c r="F434" s="7" t="s">
        <v>1129</v>
      </c>
      <c r="G434" s="7" t="s">
        <v>1131</v>
      </c>
      <c r="H434" s="24" t="s">
        <v>1152</v>
      </c>
      <c r="I434" s="18" t="s">
        <v>10</v>
      </c>
      <c r="J434" s="19"/>
      <c r="K434" s="20" t="s">
        <v>1153</v>
      </c>
      <c r="L434" s="25" t="s">
        <v>1154</v>
      </c>
    </row>
    <row r="435" spans="1:12" s="21" customFormat="1" ht="51" x14ac:dyDescent="0.25">
      <c r="A435" s="1" t="s">
        <v>1128</v>
      </c>
      <c r="B435" s="16" t="s">
        <v>1129</v>
      </c>
      <c r="C435" s="1" t="s">
        <v>1130</v>
      </c>
      <c r="D435" s="1" t="s">
        <v>18</v>
      </c>
      <c r="E435" s="2" t="s">
        <v>2505</v>
      </c>
      <c r="F435" s="7" t="s">
        <v>1129</v>
      </c>
      <c r="G435" s="7" t="s">
        <v>1131</v>
      </c>
      <c r="H435" s="24" t="s">
        <v>1155</v>
      </c>
      <c r="I435" s="18" t="s">
        <v>10</v>
      </c>
      <c r="J435" s="19"/>
      <c r="K435" s="20" t="s">
        <v>1156</v>
      </c>
      <c r="L435" s="25" t="s">
        <v>1157</v>
      </c>
    </row>
    <row r="436" spans="1:12" s="21" customFormat="1" ht="51" x14ac:dyDescent="0.25">
      <c r="A436" s="1" t="s">
        <v>1128</v>
      </c>
      <c r="B436" s="16" t="s">
        <v>1129</v>
      </c>
      <c r="C436" s="1" t="s">
        <v>1130</v>
      </c>
      <c r="D436" s="1" t="s">
        <v>18</v>
      </c>
      <c r="E436" s="2" t="s">
        <v>2505</v>
      </c>
      <c r="F436" s="7" t="s">
        <v>1129</v>
      </c>
      <c r="G436" s="7" t="s">
        <v>1131</v>
      </c>
      <c r="H436" s="24" t="s">
        <v>1158</v>
      </c>
      <c r="I436" s="18" t="s">
        <v>10</v>
      </c>
      <c r="J436" s="19"/>
      <c r="K436" s="20" t="s">
        <v>1159</v>
      </c>
      <c r="L436" s="25" t="s">
        <v>1160</v>
      </c>
    </row>
    <row r="437" spans="1:12" s="21" customFormat="1" ht="51" x14ac:dyDescent="0.25">
      <c r="A437" s="1" t="s">
        <v>1128</v>
      </c>
      <c r="B437" s="16" t="s">
        <v>1129</v>
      </c>
      <c r="C437" s="1" t="s">
        <v>1130</v>
      </c>
      <c r="D437" s="1" t="s">
        <v>18</v>
      </c>
      <c r="E437" s="2" t="s">
        <v>2505</v>
      </c>
      <c r="F437" s="7" t="s">
        <v>1129</v>
      </c>
      <c r="G437" s="7" t="s">
        <v>1131</v>
      </c>
      <c r="H437" s="24" t="s">
        <v>1161</v>
      </c>
      <c r="I437" s="18" t="s">
        <v>10</v>
      </c>
      <c r="J437" s="19"/>
      <c r="K437" s="20" t="s">
        <v>1162</v>
      </c>
      <c r="L437" s="25" t="s">
        <v>1163</v>
      </c>
    </row>
    <row r="438" spans="1:12" s="21" customFormat="1" ht="51" x14ac:dyDescent="0.25">
      <c r="A438" s="1" t="s">
        <v>1128</v>
      </c>
      <c r="B438" s="16" t="s">
        <v>1129</v>
      </c>
      <c r="C438" s="1" t="s">
        <v>1130</v>
      </c>
      <c r="D438" s="1" t="s">
        <v>18</v>
      </c>
      <c r="E438" s="2" t="s">
        <v>2505</v>
      </c>
      <c r="F438" s="7" t="s">
        <v>1129</v>
      </c>
      <c r="G438" s="7" t="s">
        <v>1131</v>
      </c>
      <c r="H438" s="24" t="s">
        <v>1164</v>
      </c>
      <c r="I438" s="18" t="s">
        <v>10</v>
      </c>
      <c r="J438" s="19"/>
      <c r="K438" s="20" t="s">
        <v>1165</v>
      </c>
      <c r="L438" s="25" t="s">
        <v>1166</v>
      </c>
    </row>
    <row r="439" spans="1:12" s="21" customFormat="1" ht="51" x14ac:dyDescent="0.25">
      <c r="A439" s="1" t="s">
        <v>1128</v>
      </c>
      <c r="B439" s="16" t="s">
        <v>1129</v>
      </c>
      <c r="C439" s="1" t="s">
        <v>1130</v>
      </c>
      <c r="D439" s="1" t="s">
        <v>18</v>
      </c>
      <c r="E439" s="2" t="s">
        <v>2505</v>
      </c>
      <c r="F439" s="7" t="s">
        <v>1129</v>
      </c>
      <c r="G439" s="7" t="s">
        <v>1131</v>
      </c>
      <c r="H439" s="24" t="s">
        <v>1167</v>
      </c>
      <c r="I439" s="18" t="s">
        <v>10</v>
      </c>
      <c r="J439" s="19"/>
      <c r="K439" s="20" t="s">
        <v>1168</v>
      </c>
      <c r="L439" s="25" t="s">
        <v>1169</v>
      </c>
    </row>
    <row r="440" spans="1:12" s="21" customFormat="1" ht="51" x14ac:dyDescent="0.25">
      <c r="A440" s="1" t="s">
        <v>1128</v>
      </c>
      <c r="B440" s="16" t="s">
        <v>1129</v>
      </c>
      <c r="C440" s="1" t="s">
        <v>1130</v>
      </c>
      <c r="D440" s="1" t="s">
        <v>18</v>
      </c>
      <c r="E440" s="2" t="s">
        <v>2505</v>
      </c>
      <c r="F440" s="7" t="s">
        <v>1129</v>
      </c>
      <c r="G440" s="7" t="s">
        <v>1131</v>
      </c>
      <c r="H440" s="24" t="s">
        <v>1170</v>
      </c>
      <c r="I440" s="18" t="s">
        <v>10</v>
      </c>
      <c r="J440" s="19"/>
      <c r="K440" s="20" t="s">
        <v>1171</v>
      </c>
      <c r="L440" s="25" t="s">
        <v>1172</v>
      </c>
    </row>
    <row r="441" spans="1:12" s="21" customFormat="1" ht="51" x14ac:dyDescent="0.25">
      <c r="A441" s="1" t="s">
        <v>1128</v>
      </c>
      <c r="B441" s="16" t="s">
        <v>1129</v>
      </c>
      <c r="C441" s="1" t="s">
        <v>1130</v>
      </c>
      <c r="D441" s="1" t="s">
        <v>18</v>
      </c>
      <c r="E441" s="2" t="s">
        <v>2505</v>
      </c>
      <c r="F441" s="7" t="s">
        <v>1129</v>
      </c>
      <c r="G441" s="7" t="s">
        <v>1131</v>
      </c>
      <c r="H441" s="24" t="s">
        <v>1173</v>
      </c>
      <c r="I441" s="18" t="s">
        <v>10</v>
      </c>
      <c r="J441" s="19"/>
      <c r="K441" s="20" t="s">
        <v>1174</v>
      </c>
      <c r="L441" s="25" t="s">
        <v>1175</v>
      </c>
    </row>
    <row r="442" spans="1:12" s="21" customFormat="1" ht="51" x14ac:dyDescent="0.25">
      <c r="A442" s="1" t="s">
        <v>1128</v>
      </c>
      <c r="B442" s="16" t="s">
        <v>1129</v>
      </c>
      <c r="C442" s="1" t="s">
        <v>1130</v>
      </c>
      <c r="D442" s="1" t="s">
        <v>18</v>
      </c>
      <c r="E442" s="2" t="s">
        <v>2505</v>
      </c>
      <c r="F442" s="7" t="s">
        <v>1129</v>
      </c>
      <c r="G442" s="7" t="s">
        <v>1131</v>
      </c>
      <c r="H442" s="24" t="s">
        <v>1176</v>
      </c>
      <c r="I442" s="18" t="s">
        <v>10</v>
      </c>
      <c r="J442" s="19"/>
      <c r="K442" s="20" t="s">
        <v>1177</v>
      </c>
      <c r="L442" s="25" t="s">
        <v>1178</v>
      </c>
    </row>
    <row r="443" spans="1:12" s="21" customFormat="1" ht="51" x14ac:dyDescent="0.25">
      <c r="A443" s="1" t="s">
        <v>1128</v>
      </c>
      <c r="B443" s="16" t="s">
        <v>1129</v>
      </c>
      <c r="C443" s="1" t="s">
        <v>1130</v>
      </c>
      <c r="D443" s="1" t="s">
        <v>18</v>
      </c>
      <c r="E443" s="2" t="s">
        <v>2505</v>
      </c>
      <c r="F443" s="7" t="s">
        <v>1129</v>
      </c>
      <c r="G443" s="7" t="s">
        <v>1131</v>
      </c>
      <c r="H443" s="24" t="s">
        <v>1179</v>
      </c>
      <c r="I443" s="18" t="s">
        <v>10</v>
      </c>
      <c r="J443" s="19"/>
      <c r="K443" s="20" t="s">
        <v>1180</v>
      </c>
      <c r="L443" s="25" t="s">
        <v>1181</v>
      </c>
    </row>
    <row r="444" spans="1:12" s="21" customFormat="1" ht="51" x14ac:dyDescent="0.25">
      <c r="A444" s="1" t="s">
        <v>1128</v>
      </c>
      <c r="B444" s="16" t="s">
        <v>1129</v>
      </c>
      <c r="C444" s="1" t="s">
        <v>1130</v>
      </c>
      <c r="D444" s="1" t="s">
        <v>18</v>
      </c>
      <c r="E444" s="2" t="s">
        <v>2505</v>
      </c>
      <c r="F444" s="7" t="s">
        <v>1129</v>
      </c>
      <c r="G444" s="7" t="s">
        <v>1131</v>
      </c>
      <c r="H444" s="24" t="s">
        <v>1182</v>
      </c>
      <c r="I444" s="18" t="str">
        <f>D444</f>
        <v>Y</v>
      </c>
      <c r="J444" s="19" t="s">
        <v>2505</v>
      </c>
      <c r="K444" s="20" t="s">
        <v>1183</v>
      </c>
      <c r="L444" s="25" t="s">
        <v>1184</v>
      </c>
    </row>
    <row r="445" spans="1:12" s="21" customFormat="1" ht="51" x14ac:dyDescent="0.25">
      <c r="A445" s="1" t="s">
        <v>1128</v>
      </c>
      <c r="B445" s="16" t="s">
        <v>1129</v>
      </c>
      <c r="C445" s="1" t="s">
        <v>1130</v>
      </c>
      <c r="D445" s="1" t="s">
        <v>18</v>
      </c>
      <c r="E445" s="2" t="s">
        <v>2505</v>
      </c>
      <c r="F445" s="7" t="s">
        <v>1129</v>
      </c>
      <c r="G445" s="7" t="s">
        <v>1131</v>
      </c>
      <c r="H445" s="24" t="s">
        <v>1185</v>
      </c>
      <c r="I445" s="18" t="s">
        <v>10</v>
      </c>
      <c r="J445" s="19"/>
      <c r="K445" s="20" t="s">
        <v>1186</v>
      </c>
      <c r="L445" s="25" t="s">
        <v>1187</v>
      </c>
    </row>
    <row r="446" spans="1:12" s="21" customFormat="1" ht="51" x14ac:dyDescent="0.25">
      <c r="A446" s="1" t="s">
        <v>1128</v>
      </c>
      <c r="B446" s="16" t="s">
        <v>1129</v>
      </c>
      <c r="C446" s="1" t="s">
        <v>1130</v>
      </c>
      <c r="D446" s="1" t="s">
        <v>18</v>
      </c>
      <c r="E446" s="2" t="s">
        <v>2505</v>
      </c>
      <c r="F446" s="7" t="s">
        <v>1129</v>
      </c>
      <c r="G446" s="7" t="s">
        <v>1131</v>
      </c>
      <c r="H446" s="24" t="s">
        <v>1188</v>
      </c>
      <c r="I446" s="18" t="s">
        <v>10</v>
      </c>
      <c r="J446" s="19"/>
      <c r="K446" s="20" t="s">
        <v>1189</v>
      </c>
      <c r="L446" s="25" t="s">
        <v>1190</v>
      </c>
    </row>
    <row r="447" spans="1:12" s="21" customFormat="1" ht="51" x14ac:dyDescent="0.25">
      <c r="A447" s="1" t="s">
        <v>1128</v>
      </c>
      <c r="B447" s="16" t="s">
        <v>1129</v>
      </c>
      <c r="C447" s="1" t="s">
        <v>1130</v>
      </c>
      <c r="D447" s="1" t="s">
        <v>18</v>
      </c>
      <c r="E447" s="2" t="s">
        <v>2505</v>
      </c>
      <c r="F447" s="7" t="s">
        <v>1129</v>
      </c>
      <c r="G447" s="7" t="s">
        <v>1131</v>
      </c>
      <c r="H447" s="24" t="s">
        <v>1191</v>
      </c>
      <c r="I447" s="18" t="s">
        <v>10</v>
      </c>
      <c r="J447" s="19"/>
      <c r="K447" s="20" t="s">
        <v>1192</v>
      </c>
      <c r="L447" s="25" t="s">
        <v>1193</v>
      </c>
    </row>
    <row r="448" spans="1:12" s="21" customFormat="1" ht="51" x14ac:dyDescent="0.25">
      <c r="A448" s="1" t="s">
        <v>1128</v>
      </c>
      <c r="B448" s="16" t="s">
        <v>1129</v>
      </c>
      <c r="C448" s="1" t="s">
        <v>1130</v>
      </c>
      <c r="D448" s="1" t="s">
        <v>18</v>
      </c>
      <c r="E448" s="2" t="s">
        <v>2505</v>
      </c>
      <c r="F448" s="7" t="s">
        <v>1129</v>
      </c>
      <c r="G448" s="7" t="s">
        <v>1131</v>
      </c>
      <c r="H448" s="1" t="s">
        <v>12</v>
      </c>
      <c r="I448" s="18" t="str">
        <f>D448</f>
        <v>Y</v>
      </c>
      <c r="J448" s="19" t="s">
        <v>2505</v>
      </c>
      <c r="K448" s="20" t="s">
        <v>13</v>
      </c>
      <c r="L448" s="5" t="s">
        <v>13</v>
      </c>
    </row>
    <row r="449" spans="1:12" s="21" customFormat="1" ht="51" x14ac:dyDescent="0.25">
      <c r="A449" s="1" t="s">
        <v>1128</v>
      </c>
      <c r="B449" s="16" t="s">
        <v>1129</v>
      </c>
      <c r="C449" s="1" t="s">
        <v>1130</v>
      </c>
      <c r="D449" s="1" t="s">
        <v>18</v>
      </c>
      <c r="E449" s="2" t="s">
        <v>2505</v>
      </c>
      <c r="F449" s="7" t="s">
        <v>1129</v>
      </c>
      <c r="G449" s="7" t="s">
        <v>1131</v>
      </c>
      <c r="H449" s="1" t="s">
        <v>1194</v>
      </c>
      <c r="I449" s="18" t="str">
        <f>D449</f>
        <v>Y</v>
      </c>
      <c r="J449" s="19" t="s">
        <v>2505</v>
      </c>
      <c r="K449" s="20" t="s">
        <v>1129</v>
      </c>
      <c r="L449" s="5" t="s">
        <v>2652</v>
      </c>
    </row>
    <row r="450" spans="1:12" s="21" customFormat="1" ht="140.25" x14ac:dyDescent="0.25">
      <c r="A450" s="1" t="s">
        <v>1195</v>
      </c>
      <c r="B450" s="16" t="s">
        <v>1196</v>
      </c>
      <c r="C450" s="6">
        <v>3242</v>
      </c>
      <c r="D450" s="1" t="s">
        <v>18</v>
      </c>
      <c r="E450" s="2" t="s">
        <v>2505</v>
      </c>
      <c r="F450" s="7" t="s">
        <v>1197</v>
      </c>
      <c r="G450" s="7" t="s">
        <v>1198</v>
      </c>
      <c r="H450" s="24" t="s">
        <v>1199</v>
      </c>
      <c r="I450" s="18" t="s">
        <v>10</v>
      </c>
      <c r="J450" s="19"/>
      <c r="K450" s="20" t="s">
        <v>1200</v>
      </c>
      <c r="L450" s="25" t="s">
        <v>1201</v>
      </c>
    </row>
    <row r="451" spans="1:12" s="21" customFormat="1" ht="140.25" x14ac:dyDescent="0.25">
      <c r="A451" s="1" t="s">
        <v>1195</v>
      </c>
      <c r="B451" s="16" t="s">
        <v>1196</v>
      </c>
      <c r="C451" s="6">
        <v>3242</v>
      </c>
      <c r="D451" s="1" t="s">
        <v>18</v>
      </c>
      <c r="E451" s="2" t="s">
        <v>2505</v>
      </c>
      <c r="F451" s="7" t="s">
        <v>1197</v>
      </c>
      <c r="G451" s="7" t="s">
        <v>1198</v>
      </c>
      <c r="H451" s="24" t="s">
        <v>1202</v>
      </c>
      <c r="I451" s="18" t="str">
        <f>D451</f>
        <v>Y</v>
      </c>
      <c r="J451" s="19" t="s">
        <v>2505</v>
      </c>
      <c r="K451" s="20" t="s">
        <v>1203</v>
      </c>
      <c r="L451" s="25" t="s">
        <v>2635</v>
      </c>
    </row>
    <row r="452" spans="1:12" s="21" customFormat="1" ht="140.25" x14ac:dyDescent="0.25">
      <c r="A452" s="1" t="s">
        <v>1195</v>
      </c>
      <c r="B452" s="16" t="s">
        <v>1196</v>
      </c>
      <c r="C452" s="6">
        <v>3242</v>
      </c>
      <c r="D452" s="1" t="s">
        <v>18</v>
      </c>
      <c r="E452" s="2" t="s">
        <v>2505</v>
      </c>
      <c r="F452" s="7" t="s">
        <v>1197</v>
      </c>
      <c r="G452" s="7" t="s">
        <v>1198</v>
      </c>
      <c r="H452" s="24" t="s">
        <v>12</v>
      </c>
      <c r="I452" s="18" t="str">
        <f>D452</f>
        <v>Y</v>
      </c>
      <c r="J452" s="19" t="s">
        <v>2505</v>
      </c>
      <c r="K452" s="20" t="s">
        <v>13</v>
      </c>
      <c r="L452" s="5" t="s">
        <v>13</v>
      </c>
    </row>
    <row r="453" spans="1:12" s="21" customFormat="1" ht="140.25" x14ac:dyDescent="0.25">
      <c r="A453" s="1" t="s">
        <v>1195</v>
      </c>
      <c r="B453" s="16" t="s">
        <v>1196</v>
      </c>
      <c r="C453" s="6">
        <v>3242</v>
      </c>
      <c r="D453" s="1" t="s">
        <v>18</v>
      </c>
      <c r="E453" s="2" t="s">
        <v>2505</v>
      </c>
      <c r="F453" s="7" t="s">
        <v>1197</v>
      </c>
      <c r="G453" s="7" t="s">
        <v>1198</v>
      </c>
      <c r="H453" s="24" t="s">
        <v>1204</v>
      </c>
      <c r="I453" s="18" t="str">
        <f>D453</f>
        <v>Y</v>
      </c>
      <c r="J453" s="19" t="s">
        <v>2505</v>
      </c>
      <c r="K453" s="20" t="s">
        <v>1197</v>
      </c>
      <c r="L453" s="5" t="s">
        <v>2652</v>
      </c>
    </row>
    <row r="454" spans="1:12" s="21" customFormat="1" ht="140.25" x14ac:dyDescent="0.25">
      <c r="A454" s="1" t="s">
        <v>1195</v>
      </c>
      <c r="B454" s="16" t="s">
        <v>1196</v>
      </c>
      <c r="C454" s="6">
        <v>3243</v>
      </c>
      <c r="D454" s="1" t="s">
        <v>18</v>
      </c>
      <c r="E454" s="2" t="s">
        <v>2505</v>
      </c>
      <c r="F454" s="7" t="s">
        <v>1205</v>
      </c>
      <c r="G454" s="7" t="s">
        <v>1198</v>
      </c>
      <c r="H454" s="24" t="s">
        <v>1206</v>
      </c>
      <c r="I454" s="18" t="s">
        <v>10</v>
      </c>
      <c r="J454" s="19"/>
      <c r="K454" s="20" t="s">
        <v>1200</v>
      </c>
      <c r="L454" s="25" t="s">
        <v>1207</v>
      </c>
    </row>
    <row r="455" spans="1:12" s="21" customFormat="1" ht="140.25" x14ac:dyDescent="0.25">
      <c r="A455" s="1" t="s">
        <v>1195</v>
      </c>
      <c r="B455" s="16" t="s">
        <v>1196</v>
      </c>
      <c r="C455" s="6">
        <v>3243</v>
      </c>
      <c r="D455" s="1" t="s">
        <v>18</v>
      </c>
      <c r="E455" s="2" t="s">
        <v>2505</v>
      </c>
      <c r="F455" s="7" t="s">
        <v>1205</v>
      </c>
      <c r="G455" s="7" t="s">
        <v>1198</v>
      </c>
      <c r="H455" s="24" t="s">
        <v>1208</v>
      </c>
      <c r="I455" s="18" t="str">
        <f t="shared" ref="I455:I488" si="16">D455</f>
        <v>Y</v>
      </c>
      <c r="J455" s="19" t="s">
        <v>2505</v>
      </c>
      <c r="K455" s="20" t="s">
        <v>1203</v>
      </c>
      <c r="L455" s="25" t="s">
        <v>2636</v>
      </c>
    </row>
    <row r="456" spans="1:12" s="21" customFormat="1" ht="140.25" x14ac:dyDescent="0.25">
      <c r="A456" s="1" t="s">
        <v>1195</v>
      </c>
      <c r="B456" s="16" t="s">
        <v>1196</v>
      </c>
      <c r="C456" s="6">
        <v>3243</v>
      </c>
      <c r="D456" s="1" t="s">
        <v>18</v>
      </c>
      <c r="E456" s="2" t="s">
        <v>2505</v>
      </c>
      <c r="F456" s="7" t="s">
        <v>1205</v>
      </c>
      <c r="G456" s="7" t="s">
        <v>1198</v>
      </c>
      <c r="H456" s="24" t="s">
        <v>12</v>
      </c>
      <c r="I456" s="18" t="str">
        <f t="shared" si="16"/>
        <v>Y</v>
      </c>
      <c r="J456" s="19" t="s">
        <v>2505</v>
      </c>
      <c r="K456" s="20" t="s">
        <v>13</v>
      </c>
      <c r="L456" s="5" t="s">
        <v>13</v>
      </c>
    </row>
    <row r="457" spans="1:12" s="21" customFormat="1" ht="140.25" x14ac:dyDescent="0.25">
      <c r="A457" s="1" t="s">
        <v>1195</v>
      </c>
      <c r="B457" s="16" t="s">
        <v>1196</v>
      </c>
      <c r="C457" s="6">
        <v>3243</v>
      </c>
      <c r="D457" s="1" t="s">
        <v>18</v>
      </c>
      <c r="E457" s="2" t="s">
        <v>2505</v>
      </c>
      <c r="F457" s="7" t="s">
        <v>1205</v>
      </c>
      <c r="G457" s="7" t="s">
        <v>1198</v>
      </c>
      <c r="H457" s="24" t="s">
        <v>1209</v>
      </c>
      <c r="I457" s="18" t="str">
        <f t="shared" si="16"/>
        <v>Y</v>
      </c>
      <c r="J457" s="19" t="s">
        <v>2505</v>
      </c>
      <c r="K457" s="20" t="s">
        <v>1205</v>
      </c>
      <c r="L457" s="5" t="s">
        <v>2652</v>
      </c>
    </row>
    <row r="458" spans="1:12" s="21" customFormat="1" ht="25.5" x14ac:dyDescent="0.25">
      <c r="A458" s="1" t="s">
        <v>1210</v>
      </c>
      <c r="B458" s="16" t="s">
        <v>1211</v>
      </c>
      <c r="C458" s="6">
        <v>3244</v>
      </c>
      <c r="D458" s="1" t="s">
        <v>10</v>
      </c>
      <c r="E458" s="2"/>
      <c r="F458" s="7" t="s">
        <v>1212</v>
      </c>
      <c r="G458" s="7" t="s">
        <v>1213</v>
      </c>
      <c r="H458" s="24" t="s">
        <v>1214</v>
      </c>
      <c r="I458" s="18" t="str">
        <f t="shared" si="16"/>
        <v>N</v>
      </c>
      <c r="J458" s="19"/>
      <c r="K458" s="20" t="s">
        <v>1215</v>
      </c>
      <c r="L458" s="25" t="s">
        <v>1216</v>
      </c>
    </row>
    <row r="459" spans="1:12" s="21" customFormat="1" ht="25.5" x14ac:dyDescent="0.25">
      <c r="A459" s="1" t="s">
        <v>1210</v>
      </c>
      <c r="B459" s="16" t="s">
        <v>1211</v>
      </c>
      <c r="C459" s="6">
        <v>3244</v>
      </c>
      <c r="D459" s="1" t="s">
        <v>10</v>
      </c>
      <c r="E459" s="2"/>
      <c r="F459" s="7" t="s">
        <v>1212</v>
      </c>
      <c r="G459" s="7" t="s">
        <v>1213</v>
      </c>
      <c r="H459" s="24" t="s">
        <v>1217</v>
      </c>
      <c r="I459" s="18" t="str">
        <f t="shared" si="16"/>
        <v>N</v>
      </c>
      <c r="J459" s="19"/>
      <c r="K459" s="20" t="s">
        <v>1218</v>
      </c>
      <c r="L459" s="25" t="s">
        <v>1219</v>
      </c>
    </row>
    <row r="460" spans="1:12" s="21" customFormat="1" ht="25.5" x14ac:dyDescent="0.25">
      <c r="A460" s="1" t="s">
        <v>1210</v>
      </c>
      <c r="B460" s="16" t="s">
        <v>1211</v>
      </c>
      <c r="C460" s="6">
        <v>3244</v>
      </c>
      <c r="D460" s="1" t="s">
        <v>10</v>
      </c>
      <c r="E460" s="2"/>
      <c r="F460" s="7" t="s">
        <v>1212</v>
      </c>
      <c r="G460" s="7" t="s">
        <v>1213</v>
      </c>
      <c r="H460" s="24" t="s">
        <v>1220</v>
      </c>
      <c r="I460" s="18" t="str">
        <f t="shared" si="16"/>
        <v>N</v>
      </c>
      <c r="J460" s="19"/>
      <c r="K460" s="20" t="s">
        <v>1221</v>
      </c>
      <c r="L460" s="25" t="s">
        <v>1222</v>
      </c>
    </row>
    <row r="461" spans="1:12" s="21" customFormat="1" ht="25.5" x14ac:dyDescent="0.25">
      <c r="A461" s="1" t="s">
        <v>1210</v>
      </c>
      <c r="B461" s="16" t="s">
        <v>1211</v>
      </c>
      <c r="C461" s="6">
        <v>3244</v>
      </c>
      <c r="D461" s="1" t="s">
        <v>10</v>
      </c>
      <c r="E461" s="2"/>
      <c r="F461" s="7" t="s">
        <v>1212</v>
      </c>
      <c r="G461" s="7" t="s">
        <v>1213</v>
      </c>
      <c r="H461" s="24" t="s">
        <v>1223</v>
      </c>
      <c r="I461" s="18" t="str">
        <f t="shared" si="16"/>
        <v>N</v>
      </c>
      <c r="J461" s="19"/>
      <c r="K461" s="20" t="s">
        <v>1224</v>
      </c>
      <c r="L461" s="25" t="s">
        <v>1225</v>
      </c>
    </row>
    <row r="462" spans="1:12" s="21" customFormat="1" ht="25.5" x14ac:dyDescent="0.25">
      <c r="A462" s="1" t="s">
        <v>1210</v>
      </c>
      <c r="B462" s="16" t="s">
        <v>1211</v>
      </c>
      <c r="C462" s="6">
        <v>3244</v>
      </c>
      <c r="D462" s="1" t="s">
        <v>10</v>
      </c>
      <c r="E462" s="2"/>
      <c r="F462" s="7" t="s">
        <v>1212</v>
      </c>
      <c r="G462" s="7" t="s">
        <v>1213</v>
      </c>
      <c r="H462" s="24" t="s">
        <v>1226</v>
      </c>
      <c r="I462" s="18" t="str">
        <f t="shared" si="16"/>
        <v>N</v>
      </c>
      <c r="J462" s="19"/>
      <c r="K462" s="20" t="s">
        <v>1227</v>
      </c>
      <c r="L462" s="25" t="s">
        <v>1228</v>
      </c>
    </row>
    <row r="463" spans="1:12" s="21" customFormat="1" ht="25.5" x14ac:dyDescent="0.25">
      <c r="A463" s="1" t="s">
        <v>1210</v>
      </c>
      <c r="B463" s="16" t="s">
        <v>1211</v>
      </c>
      <c r="C463" s="6">
        <v>3244</v>
      </c>
      <c r="D463" s="1" t="s">
        <v>10</v>
      </c>
      <c r="E463" s="2"/>
      <c r="F463" s="7" t="s">
        <v>1212</v>
      </c>
      <c r="G463" s="7" t="s">
        <v>1213</v>
      </c>
      <c r="H463" s="24" t="s">
        <v>1229</v>
      </c>
      <c r="I463" s="18" t="str">
        <f t="shared" si="16"/>
        <v>N</v>
      </c>
      <c r="J463" s="19"/>
      <c r="K463" s="20" t="s">
        <v>1230</v>
      </c>
      <c r="L463" s="25" t="s">
        <v>2637</v>
      </c>
    </row>
    <row r="464" spans="1:12" s="21" customFormat="1" ht="25.5" x14ac:dyDescent="0.25">
      <c r="A464" s="1" t="s">
        <v>1210</v>
      </c>
      <c r="B464" s="16" t="s">
        <v>1211</v>
      </c>
      <c r="C464" s="6">
        <v>3244</v>
      </c>
      <c r="D464" s="1" t="s">
        <v>10</v>
      </c>
      <c r="E464" s="2"/>
      <c r="F464" s="7" t="s">
        <v>1212</v>
      </c>
      <c r="G464" s="7" t="s">
        <v>1213</v>
      </c>
      <c r="H464" s="24" t="s">
        <v>1231</v>
      </c>
      <c r="I464" s="18" t="str">
        <f t="shared" si="16"/>
        <v>N</v>
      </c>
      <c r="J464" s="19"/>
      <c r="K464" s="20" t="s">
        <v>1232</v>
      </c>
      <c r="L464" s="25" t="s">
        <v>1233</v>
      </c>
    </row>
    <row r="465" spans="1:12" s="21" customFormat="1" ht="25.5" x14ac:dyDescent="0.25">
      <c r="A465" s="1" t="s">
        <v>1210</v>
      </c>
      <c r="B465" s="16" t="s">
        <v>1211</v>
      </c>
      <c r="C465" s="6">
        <v>3244</v>
      </c>
      <c r="D465" s="1" t="s">
        <v>10</v>
      </c>
      <c r="E465" s="2"/>
      <c r="F465" s="7" t="s">
        <v>1212</v>
      </c>
      <c r="G465" s="7" t="s">
        <v>1213</v>
      </c>
      <c r="H465" s="24" t="s">
        <v>1234</v>
      </c>
      <c r="I465" s="18" t="str">
        <f t="shared" si="16"/>
        <v>N</v>
      </c>
      <c r="J465" s="19"/>
      <c r="K465" s="20" t="s">
        <v>1235</v>
      </c>
      <c r="L465" s="25" t="s">
        <v>1236</v>
      </c>
    </row>
    <row r="466" spans="1:12" s="21" customFormat="1" ht="25.5" x14ac:dyDescent="0.25">
      <c r="A466" s="1" t="s">
        <v>1210</v>
      </c>
      <c r="B466" s="16" t="s">
        <v>1211</v>
      </c>
      <c r="C466" s="6">
        <v>3244</v>
      </c>
      <c r="D466" s="1" t="s">
        <v>10</v>
      </c>
      <c r="E466" s="2"/>
      <c r="F466" s="7" t="s">
        <v>1212</v>
      </c>
      <c r="G466" s="7" t="s">
        <v>1213</v>
      </c>
      <c r="H466" s="24" t="s">
        <v>12</v>
      </c>
      <c r="I466" s="18" t="str">
        <f t="shared" si="16"/>
        <v>N</v>
      </c>
      <c r="J466" s="19"/>
      <c r="K466" s="20" t="s">
        <v>13</v>
      </c>
      <c r="L466" s="5" t="s">
        <v>13</v>
      </c>
    </row>
    <row r="467" spans="1:12" s="21" customFormat="1" ht="25.5" x14ac:dyDescent="0.25">
      <c r="A467" s="1" t="s">
        <v>1210</v>
      </c>
      <c r="B467" s="16" t="s">
        <v>1211</v>
      </c>
      <c r="C467" s="6">
        <v>3244</v>
      </c>
      <c r="D467" s="1" t="s">
        <v>10</v>
      </c>
      <c r="E467" s="2"/>
      <c r="F467" s="7" t="s">
        <v>1212</v>
      </c>
      <c r="G467" s="7" t="s">
        <v>1213</v>
      </c>
      <c r="H467" s="24" t="s">
        <v>1237</v>
      </c>
      <c r="I467" s="18" t="str">
        <f t="shared" si="16"/>
        <v>N</v>
      </c>
      <c r="J467" s="19"/>
      <c r="K467" s="20" t="s">
        <v>1212</v>
      </c>
      <c r="L467" s="5" t="s">
        <v>2652</v>
      </c>
    </row>
    <row r="468" spans="1:12" s="21" customFormat="1" ht="51" x14ac:dyDescent="0.25">
      <c r="A468" s="1" t="s">
        <v>1210</v>
      </c>
      <c r="B468" s="16" t="s">
        <v>1211</v>
      </c>
      <c r="C468" s="6">
        <v>3245</v>
      </c>
      <c r="D468" s="1" t="s">
        <v>10</v>
      </c>
      <c r="E468" s="2"/>
      <c r="F468" s="7" t="s">
        <v>1238</v>
      </c>
      <c r="G468" s="7" t="s">
        <v>1239</v>
      </c>
      <c r="H468" s="24" t="s">
        <v>1240</v>
      </c>
      <c r="I468" s="18" t="str">
        <f t="shared" si="16"/>
        <v>N</v>
      </c>
      <c r="J468" s="19"/>
      <c r="K468" s="20" t="s">
        <v>1241</v>
      </c>
      <c r="L468" s="25" t="s">
        <v>1242</v>
      </c>
    </row>
    <row r="469" spans="1:12" s="21" customFormat="1" ht="51" x14ac:dyDescent="0.25">
      <c r="A469" s="1" t="s">
        <v>1210</v>
      </c>
      <c r="B469" s="16" t="s">
        <v>1211</v>
      </c>
      <c r="C469" s="6">
        <v>3245</v>
      </c>
      <c r="D469" s="1" t="s">
        <v>10</v>
      </c>
      <c r="E469" s="2"/>
      <c r="F469" s="7" t="s">
        <v>1238</v>
      </c>
      <c r="G469" s="7" t="s">
        <v>1239</v>
      </c>
      <c r="H469" s="24" t="s">
        <v>1243</v>
      </c>
      <c r="I469" s="18" t="str">
        <f t="shared" si="16"/>
        <v>N</v>
      </c>
      <c r="J469" s="19"/>
      <c r="K469" s="20" t="s">
        <v>1244</v>
      </c>
      <c r="L469" s="25" t="s">
        <v>1245</v>
      </c>
    </row>
    <row r="470" spans="1:12" s="21" customFormat="1" ht="51" x14ac:dyDescent="0.25">
      <c r="A470" s="1" t="s">
        <v>1210</v>
      </c>
      <c r="B470" s="16" t="s">
        <v>1211</v>
      </c>
      <c r="C470" s="6">
        <v>3245</v>
      </c>
      <c r="D470" s="1" t="s">
        <v>10</v>
      </c>
      <c r="E470" s="2"/>
      <c r="F470" s="7" t="s">
        <v>1238</v>
      </c>
      <c r="G470" s="7" t="s">
        <v>1239</v>
      </c>
      <c r="H470" s="24" t="s">
        <v>1246</v>
      </c>
      <c r="I470" s="18" t="str">
        <f t="shared" si="16"/>
        <v>N</v>
      </c>
      <c r="J470" s="19"/>
      <c r="K470" s="20" t="s">
        <v>1247</v>
      </c>
      <c r="L470" s="25" t="s">
        <v>1248</v>
      </c>
    </row>
    <row r="471" spans="1:12" s="21" customFormat="1" ht="51" x14ac:dyDescent="0.25">
      <c r="A471" s="1" t="s">
        <v>1210</v>
      </c>
      <c r="B471" s="16" t="s">
        <v>1211</v>
      </c>
      <c r="C471" s="6">
        <v>3245</v>
      </c>
      <c r="D471" s="1" t="s">
        <v>10</v>
      </c>
      <c r="E471" s="2"/>
      <c r="F471" s="7" t="s">
        <v>1238</v>
      </c>
      <c r="G471" s="7" t="s">
        <v>1239</v>
      </c>
      <c r="H471" s="24" t="s">
        <v>12</v>
      </c>
      <c r="I471" s="18" t="str">
        <f t="shared" si="16"/>
        <v>N</v>
      </c>
      <c r="J471" s="19"/>
      <c r="K471" s="20" t="s">
        <v>13</v>
      </c>
      <c r="L471" s="5" t="s">
        <v>13</v>
      </c>
    </row>
    <row r="472" spans="1:12" s="21" customFormat="1" ht="51" x14ac:dyDescent="0.25">
      <c r="A472" s="1" t="s">
        <v>1210</v>
      </c>
      <c r="B472" s="16" t="s">
        <v>1211</v>
      </c>
      <c r="C472" s="6">
        <v>3245</v>
      </c>
      <c r="D472" s="1" t="s">
        <v>10</v>
      </c>
      <c r="E472" s="2"/>
      <c r="F472" s="7" t="s">
        <v>1238</v>
      </c>
      <c r="G472" s="7" t="s">
        <v>1239</v>
      </c>
      <c r="H472" s="24" t="s">
        <v>1249</v>
      </c>
      <c r="I472" s="18" t="str">
        <f t="shared" si="16"/>
        <v>N</v>
      </c>
      <c r="J472" s="19"/>
      <c r="K472" s="20" t="s">
        <v>1238</v>
      </c>
      <c r="L472" s="5" t="s">
        <v>2652</v>
      </c>
    </row>
    <row r="473" spans="1:12" s="21" customFormat="1" ht="76.5" x14ac:dyDescent="0.25">
      <c r="A473" s="1" t="s">
        <v>1250</v>
      </c>
      <c r="B473" s="16" t="s">
        <v>1251</v>
      </c>
      <c r="C473" s="6">
        <v>3246</v>
      </c>
      <c r="D473" s="1" t="s">
        <v>10</v>
      </c>
      <c r="E473" s="2"/>
      <c r="F473" s="7" t="s">
        <v>1252</v>
      </c>
      <c r="G473" s="7" t="s">
        <v>1253</v>
      </c>
      <c r="H473" s="24" t="s">
        <v>12</v>
      </c>
      <c r="I473" s="18" t="str">
        <f t="shared" si="16"/>
        <v>N</v>
      </c>
      <c r="J473" s="19"/>
      <c r="K473" s="20" t="s">
        <v>13</v>
      </c>
      <c r="L473" s="5" t="s">
        <v>13</v>
      </c>
    </row>
    <row r="474" spans="1:12" s="21" customFormat="1" ht="76.5" x14ac:dyDescent="0.25">
      <c r="A474" s="1" t="s">
        <v>1250</v>
      </c>
      <c r="B474" s="16" t="s">
        <v>1251</v>
      </c>
      <c r="C474" s="6">
        <v>3246</v>
      </c>
      <c r="D474" s="1" t="s">
        <v>10</v>
      </c>
      <c r="E474" s="2"/>
      <c r="F474" s="7" t="s">
        <v>1252</v>
      </c>
      <c r="G474" s="7" t="s">
        <v>1253</v>
      </c>
      <c r="H474" s="24" t="s">
        <v>1254</v>
      </c>
      <c r="I474" s="18" t="str">
        <f t="shared" si="16"/>
        <v>N</v>
      </c>
      <c r="J474" s="19"/>
      <c r="K474" s="20" t="s">
        <v>1252</v>
      </c>
      <c r="L474" s="5" t="s">
        <v>2652</v>
      </c>
    </row>
    <row r="475" spans="1:12" s="21" customFormat="1" ht="76.5" x14ac:dyDescent="0.25">
      <c r="A475" s="1" t="s">
        <v>1250</v>
      </c>
      <c r="B475" s="16" t="s">
        <v>1251</v>
      </c>
      <c r="C475" s="6">
        <v>3247</v>
      </c>
      <c r="D475" s="1" t="s">
        <v>10</v>
      </c>
      <c r="E475" s="2"/>
      <c r="F475" s="7" t="s">
        <v>1255</v>
      </c>
      <c r="G475" s="7" t="s">
        <v>1253</v>
      </c>
      <c r="H475" s="24" t="s">
        <v>12</v>
      </c>
      <c r="I475" s="18" t="str">
        <f t="shared" si="16"/>
        <v>N</v>
      </c>
      <c r="J475" s="19"/>
      <c r="K475" s="20" t="s">
        <v>13</v>
      </c>
      <c r="L475" s="5" t="s">
        <v>13</v>
      </c>
    </row>
    <row r="476" spans="1:12" s="21" customFormat="1" ht="76.5" x14ac:dyDescent="0.25">
      <c r="A476" s="1" t="s">
        <v>1250</v>
      </c>
      <c r="B476" s="16" t="s">
        <v>1251</v>
      </c>
      <c r="C476" s="6">
        <v>3247</v>
      </c>
      <c r="D476" s="1" t="s">
        <v>10</v>
      </c>
      <c r="E476" s="2"/>
      <c r="F476" s="7" t="s">
        <v>1255</v>
      </c>
      <c r="G476" s="7" t="s">
        <v>1253</v>
      </c>
      <c r="H476" s="24" t="s">
        <v>1256</v>
      </c>
      <c r="I476" s="18" t="str">
        <f t="shared" si="16"/>
        <v>N</v>
      </c>
      <c r="J476" s="19"/>
      <c r="K476" s="20" t="s">
        <v>1255</v>
      </c>
      <c r="L476" s="5" t="s">
        <v>2652</v>
      </c>
    </row>
    <row r="477" spans="1:12" s="21" customFormat="1" ht="76.5" x14ac:dyDescent="0.25">
      <c r="A477" s="1" t="s">
        <v>1250</v>
      </c>
      <c r="B477" s="16" t="s">
        <v>1251</v>
      </c>
      <c r="C477" s="6">
        <v>3248</v>
      </c>
      <c r="D477" s="1" t="s">
        <v>10</v>
      </c>
      <c r="E477" s="2"/>
      <c r="F477" s="7" t="s">
        <v>1257</v>
      </c>
      <c r="G477" s="7" t="s">
        <v>1253</v>
      </c>
      <c r="H477" s="24" t="s">
        <v>1258</v>
      </c>
      <c r="I477" s="18" t="str">
        <f t="shared" si="16"/>
        <v>N</v>
      </c>
      <c r="J477" s="19"/>
      <c r="K477" s="20" t="s">
        <v>1259</v>
      </c>
      <c r="L477" s="25" t="s">
        <v>1260</v>
      </c>
    </row>
    <row r="478" spans="1:12" s="21" customFormat="1" ht="76.5" x14ac:dyDescent="0.25">
      <c r="A478" s="1" t="s">
        <v>1250</v>
      </c>
      <c r="B478" s="16" t="s">
        <v>1251</v>
      </c>
      <c r="C478" s="6">
        <v>3248</v>
      </c>
      <c r="D478" s="1" t="s">
        <v>10</v>
      </c>
      <c r="E478" s="2"/>
      <c r="F478" s="7" t="s">
        <v>1257</v>
      </c>
      <c r="G478" s="7" t="s">
        <v>1253</v>
      </c>
      <c r="H478" s="24" t="s">
        <v>1261</v>
      </c>
      <c r="I478" s="18" t="str">
        <f t="shared" si="16"/>
        <v>N</v>
      </c>
      <c r="J478" s="19"/>
      <c r="K478" s="20" t="s">
        <v>1262</v>
      </c>
      <c r="L478" s="25" t="s">
        <v>1263</v>
      </c>
    </row>
    <row r="479" spans="1:12" s="21" customFormat="1" ht="76.5" x14ac:dyDescent="0.25">
      <c r="A479" s="1" t="s">
        <v>1250</v>
      </c>
      <c r="B479" s="16" t="s">
        <v>1251</v>
      </c>
      <c r="C479" s="6">
        <v>3248</v>
      </c>
      <c r="D479" s="1" t="s">
        <v>10</v>
      </c>
      <c r="E479" s="2"/>
      <c r="F479" s="7" t="s">
        <v>1257</v>
      </c>
      <c r="G479" s="7" t="s">
        <v>1253</v>
      </c>
      <c r="H479" s="24" t="s">
        <v>1264</v>
      </c>
      <c r="I479" s="18" t="str">
        <f t="shared" si="16"/>
        <v>N</v>
      </c>
      <c r="J479" s="19"/>
      <c r="K479" s="20" t="s">
        <v>1265</v>
      </c>
      <c r="L479" s="25" t="s">
        <v>1266</v>
      </c>
    </row>
    <row r="480" spans="1:12" s="21" customFormat="1" ht="76.5" x14ac:dyDescent="0.25">
      <c r="A480" s="1" t="s">
        <v>1250</v>
      </c>
      <c r="B480" s="16" t="s">
        <v>1251</v>
      </c>
      <c r="C480" s="6">
        <v>3248</v>
      </c>
      <c r="D480" s="1" t="s">
        <v>10</v>
      </c>
      <c r="E480" s="2"/>
      <c r="F480" s="7" t="s">
        <v>1257</v>
      </c>
      <c r="G480" s="7" t="s">
        <v>1253</v>
      </c>
      <c r="H480" s="24" t="s">
        <v>1267</v>
      </c>
      <c r="I480" s="18" t="str">
        <f t="shared" si="16"/>
        <v>N</v>
      </c>
      <c r="J480" s="19"/>
      <c r="K480" s="20" t="s">
        <v>1268</v>
      </c>
      <c r="L480" s="25" t="s">
        <v>1269</v>
      </c>
    </row>
    <row r="481" spans="1:12" s="21" customFormat="1" ht="76.5" x14ac:dyDescent="0.25">
      <c r="A481" s="1" t="s">
        <v>1250</v>
      </c>
      <c r="B481" s="16" t="s">
        <v>1251</v>
      </c>
      <c r="C481" s="6">
        <v>3248</v>
      </c>
      <c r="D481" s="1" t="s">
        <v>10</v>
      </c>
      <c r="E481" s="2"/>
      <c r="F481" s="7" t="s">
        <v>1257</v>
      </c>
      <c r="G481" s="7" t="s">
        <v>1253</v>
      </c>
      <c r="H481" s="24" t="s">
        <v>1270</v>
      </c>
      <c r="I481" s="18" t="str">
        <f t="shared" si="16"/>
        <v>N</v>
      </c>
      <c r="J481" s="19"/>
      <c r="K481" s="20" t="s">
        <v>1271</v>
      </c>
      <c r="L481" s="25" t="s">
        <v>1272</v>
      </c>
    </row>
    <row r="482" spans="1:12" s="21" customFormat="1" ht="76.5" x14ac:dyDescent="0.25">
      <c r="A482" s="1" t="s">
        <v>1250</v>
      </c>
      <c r="B482" s="16" t="s">
        <v>1251</v>
      </c>
      <c r="C482" s="6">
        <v>3248</v>
      </c>
      <c r="D482" s="1" t="s">
        <v>10</v>
      </c>
      <c r="E482" s="2"/>
      <c r="F482" s="7" t="s">
        <v>1257</v>
      </c>
      <c r="G482" s="7" t="s">
        <v>1253</v>
      </c>
      <c r="H482" s="24" t="s">
        <v>12</v>
      </c>
      <c r="I482" s="18" t="str">
        <f t="shared" si="16"/>
        <v>N</v>
      </c>
      <c r="J482" s="19"/>
      <c r="K482" s="20" t="s">
        <v>13</v>
      </c>
      <c r="L482" s="5" t="s">
        <v>13</v>
      </c>
    </row>
    <row r="483" spans="1:12" s="21" customFormat="1" ht="76.5" x14ac:dyDescent="0.25">
      <c r="A483" s="1" t="s">
        <v>1250</v>
      </c>
      <c r="B483" s="16" t="s">
        <v>1251</v>
      </c>
      <c r="C483" s="6">
        <v>3248</v>
      </c>
      <c r="D483" s="1" t="s">
        <v>10</v>
      </c>
      <c r="E483" s="2"/>
      <c r="F483" s="7" t="s">
        <v>1257</v>
      </c>
      <c r="G483" s="7" t="s">
        <v>1253</v>
      </c>
      <c r="H483" s="24" t="s">
        <v>1273</v>
      </c>
      <c r="I483" s="18" t="str">
        <f t="shared" si="16"/>
        <v>N</v>
      </c>
      <c r="J483" s="19"/>
      <c r="K483" s="20" t="s">
        <v>1257</v>
      </c>
      <c r="L483" s="5" t="s">
        <v>2652</v>
      </c>
    </row>
    <row r="484" spans="1:12" s="21" customFormat="1" ht="76.5" x14ac:dyDescent="0.25">
      <c r="A484" s="1" t="s">
        <v>1250</v>
      </c>
      <c r="B484" s="16" t="s">
        <v>1251</v>
      </c>
      <c r="C484" s="6">
        <v>3249</v>
      </c>
      <c r="D484" s="1" t="s">
        <v>10</v>
      </c>
      <c r="E484" s="2"/>
      <c r="F484" s="7" t="s">
        <v>1274</v>
      </c>
      <c r="G484" s="7" t="s">
        <v>1253</v>
      </c>
      <c r="H484" s="24" t="s">
        <v>12</v>
      </c>
      <c r="I484" s="18" t="str">
        <f t="shared" si="16"/>
        <v>N</v>
      </c>
      <c r="J484" s="19"/>
      <c r="K484" s="20" t="s">
        <v>13</v>
      </c>
      <c r="L484" s="5" t="s">
        <v>13</v>
      </c>
    </row>
    <row r="485" spans="1:12" s="21" customFormat="1" ht="76.5" x14ac:dyDescent="0.25">
      <c r="A485" s="1" t="s">
        <v>1250</v>
      </c>
      <c r="B485" s="16" t="s">
        <v>1251</v>
      </c>
      <c r="C485" s="6">
        <v>3249</v>
      </c>
      <c r="D485" s="1" t="s">
        <v>10</v>
      </c>
      <c r="E485" s="2"/>
      <c r="F485" s="7" t="s">
        <v>1274</v>
      </c>
      <c r="G485" s="7" t="s">
        <v>1253</v>
      </c>
      <c r="H485" s="24" t="s">
        <v>1275</v>
      </c>
      <c r="I485" s="18" t="str">
        <f t="shared" si="16"/>
        <v>N</v>
      </c>
      <c r="J485" s="19"/>
      <c r="K485" s="20" t="s">
        <v>1274</v>
      </c>
      <c r="L485" s="5" t="s">
        <v>2652</v>
      </c>
    </row>
    <row r="486" spans="1:12" s="21" customFormat="1" ht="51" x14ac:dyDescent="0.25">
      <c r="A486" s="1" t="s">
        <v>1276</v>
      </c>
      <c r="B486" s="16" t="s">
        <v>1277</v>
      </c>
      <c r="C486" s="1" t="s">
        <v>1278</v>
      </c>
      <c r="D486" s="1" t="s">
        <v>18</v>
      </c>
      <c r="E486" s="2" t="s">
        <v>2505</v>
      </c>
      <c r="F486" s="7" t="s">
        <v>1277</v>
      </c>
      <c r="G486" s="7" t="s">
        <v>1279</v>
      </c>
      <c r="H486" s="24" t="s">
        <v>1280</v>
      </c>
      <c r="I486" s="18" t="str">
        <f t="shared" si="16"/>
        <v>Y</v>
      </c>
      <c r="J486" s="19" t="s">
        <v>2505</v>
      </c>
      <c r="K486" s="20" t="s">
        <v>1281</v>
      </c>
      <c r="L486" s="25" t="s">
        <v>1282</v>
      </c>
    </row>
    <row r="487" spans="1:12" s="21" customFormat="1" ht="51" x14ac:dyDescent="0.25">
      <c r="A487" s="1" t="s">
        <v>1276</v>
      </c>
      <c r="B487" s="16" t="s">
        <v>1277</v>
      </c>
      <c r="C487" s="1" t="s">
        <v>1278</v>
      </c>
      <c r="D487" s="1" t="s">
        <v>18</v>
      </c>
      <c r="E487" s="2" t="s">
        <v>2505</v>
      </c>
      <c r="F487" s="7" t="s">
        <v>1277</v>
      </c>
      <c r="G487" s="7" t="s">
        <v>1279</v>
      </c>
      <c r="H487" s="24" t="s">
        <v>1283</v>
      </c>
      <c r="I487" s="18" t="str">
        <f t="shared" si="16"/>
        <v>Y</v>
      </c>
      <c r="J487" s="19" t="s">
        <v>2505</v>
      </c>
      <c r="K487" s="20" t="s">
        <v>1284</v>
      </c>
      <c r="L487" s="25" t="s">
        <v>1285</v>
      </c>
    </row>
    <row r="488" spans="1:12" s="21" customFormat="1" ht="51" x14ac:dyDescent="0.25">
      <c r="A488" s="1" t="s">
        <v>1276</v>
      </c>
      <c r="B488" s="16" t="s">
        <v>1277</v>
      </c>
      <c r="C488" s="1" t="s">
        <v>1278</v>
      </c>
      <c r="D488" s="1" t="s">
        <v>18</v>
      </c>
      <c r="E488" s="2" t="s">
        <v>2505</v>
      </c>
      <c r="F488" s="7" t="s">
        <v>1277</v>
      </c>
      <c r="G488" s="7" t="s">
        <v>1279</v>
      </c>
      <c r="H488" s="24" t="s">
        <v>1286</v>
      </c>
      <c r="I488" s="18" t="str">
        <f t="shared" si="16"/>
        <v>Y</v>
      </c>
      <c r="J488" s="19" t="s">
        <v>2505</v>
      </c>
      <c r="K488" s="20" t="s">
        <v>1287</v>
      </c>
      <c r="L488" s="25" t="s">
        <v>1288</v>
      </c>
    </row>
    <row r="489" spans="1:12" s="21" customFormat="1" ht="51" x14ac:dyDescent="0.25">
      <c r="A489" s="1" t="s">
        <v>1276</v>
      </c>
      <c r="B489" s="16" t="s">
        <v>1277</v>
      </c>
      <c r="C489" s="1" t="s">
        <v>1278</v>
      </c>
      <c r="D489" s="1" t="s">
        <v>18</v>
      </c>
      <c r="E489" s="2" t="s">
        <v>2505</v>
      </c>
      <c r="F489" s="7" t="s">
        <v>1277</v>
      </c>
      <c r="G489" s="7" t="s">
        <v>1279</v>
      </c>
      <c r="H489" s="24" t="s">
        <v>1289</v>
      </c>
      <c r="I489" s="18" t="s">
        <v>10</v>
      </c>
      <c r="J489" s="19"/>
      <c r="K489" s="20" t="s">
        <v>1290</v>
      </c>
      <c r="L489" s="25" t="s">
        <v>1291</v>
      </c>
    </row>
    <row r="490" spans="1:12" s="21" customFormat="1" ht="51" x14ac:dyDescent="0.25">
      <c r="A490" s="1" t="s">
        <v>1276</v>
      </c>
      <c r="B490" s="16" t="s">
        <v>1277</v>
      </c>
      <c r="C490" s="1" t="s">
        <v>1278</v>
      </c>
      <c r="D490" s="1" t="s">
        <v>18</v>
      </c>
      <c r="E490" s="2" t="s">
        <v>2505</v>
      </c>
      <c r="F490" s="7" t="s">
        <v>1277</v>
      </c>
      <c r="G490" s="7" t="s">
        <v>1279</v>
      </c>
      <c r="H490" s="24" t="s">
        <v>1292</v>
      </c>
      <c r="I490" s="18" t="str">
        <f t="shared" ref="I490:I528" si="17">D490</f>
        <v>Y</v>
      </c>
      <c r="J490" s="19" t="s">
        <v>2505</v>
      </c>
      <c r="K490" s="20" t="s">
        <v>1293</v>
      </c>
      <c r="L490" s="25" t="s">
        <v>1294</v>
      </c>
    </row>
    <row r="491" spans="1:12" s="21" customFormat="1" ht="51" x14ac:dyDescent="0.25">
      <c r="A491" s="1" t="s">
        <v>1276</v>
      </c>
      <c r="B491" s="16" t="s">
        <v>1277</v>
      </c>
      <c r="C491" s="1" t="s">
        <v>1278</v>
      </c>
      <c r="D491" s="1" t="s">
        <v>18</v>
      </c>
      <c r="E491" s="2" t="s">
        <v>2505</v>
      </c>
      <c r="F491" s="7" t="s">
        <v>1277</v>
      </c>
      <c r="G491" s="7" t="s">
        <v>1279</v>
      </c>
      <c r="H491" s="24" t="s">
        <v>1295</v>
      </c>
      <c r="I491" s="18" t="str">
        <f t="shared" si="17"/>
        <v>Y</v>
      </c>
      <c r="J491" s="19" t="s">
        <v>2505</v>
      </c>
      <c r="K491" s="20" t="s">
        <v>1296</v>
      </c>
      <c r="L491" s="25" t="s">
        <v>1297</v>
      </c>
    </row>
    <row r="492" spans="1:12" s="21" customFormat="1" ht="51" x14ac:dyDescent="0.25">
      <c r="A492" s="1" t="s">
        <v>1276</v>
      </c>
      <c r="B492" s="16" t="s">
        <v>1277</v>
      </c>
      <c r="C492" s="1" t="s">
        <v>1278</v>
      </c>
      <c r="D492" s="1" t="s">
        <v>18</v>
      </c>
      <c r="E492" s="2" t="s">
        <v>2505</v>
      </c>
      <c r="F492" s="7" t="s">
        <v>1277</v>
      </c>
      <c r="G492" s="7" t="s">
        <v>1279</v>
      </c>
      <c r="H492" s="24" t="s">
        <v>1298</v>
      </c>
      <c r="I492" s="18" t="str">
        <f t="shared" si="17"/>
        <v>Y</v>
      </c>
      <c r="J492" s="19" t="s">
        <v>2505</v>
      </c>
      <c r="K492" s="20" t="s">
        <v>1299</v>
      </c>
      <c r="L492" s="25" t="s">
        <v>1300</v>
      </c>
    </row>
    <row r="493" spans="1:12" s="21" customFormat="1" ht="51" x14ac:dyDescent="0.25">
      <c r="A493" s="1" t="s">
        <v>1276</v>
      </c>
      <c r="B493" s="16" t="s">
        <v>1277</v>
      </c>
      <c r="C493" s="1" t="s">
        <v>1278</v>
      </c>
      <c r="D493" s="1" t="s">
        <v>18</v>
      </c>
      <c r="E493" s="2" t="s">
        <v>2505</v>
      </c>
      <c r="F493" s="7" t="s">
        <v>1277</v>
      </c>
      <c r="G493" s="7" t="s">
        <v>1279</v>
      </c>
      <c r="H493" s="24" t="s">
        <v>1301</v>
      </c>
      <c r="I493" s="18" t="str">
        <f t="shared" si="17"/>
        <v>Y</v>
      </c>
      <c r="J493" s="19" t="s">
        <v>2505</v>
      </c>
      <c r="K493" s="20" t="s">
        <v>1302</v>
      </c>
      <c r="L493" s="25" t="s">
        <v>1303</v>
      </c>
    </row>
    <row r="494" spans="1:12" s="21" customFormat="1" ht="51" x14ac:dyDescent="0.25">
      <c r="A494" s="1" t="s">
        <v>1276</v>
      </c>
      <c r="B494" s="16" t="s">
        <v>1277</v>
      </c>
      <c r="C494" s="1" t="s">
        <v>1278</v>
      </c>
      <c r="D494" s="1" t="s">
        <v>18</v>
      </c>
      <c r="E494" s="2" t="s">
        <v>2505</v>
      </c>
      <c r="F494" s="7" t="s">
        <v>1277</v>
      </c>
      <c r="G494" s="7" t="s">
        <v>1279</v>
      </c>
      <c r="H494" s="24" t="s">
        <v>1304</v>
      </c>
      <c r="I494" s="18" t="str">
        <f t="shared" si="17"/>
        <v>Y</v>
      </c>
      <c r="J494" s="19" t="s">
        <v>2505</v>
      </c>
      <c r="K494" s="20" t="s">
        <v>1305</v>
      </c>
      <c r="L494" s="25" t="s">
        <v>1306</v>
      </c>
    </row>
    <row r="495" spans="1:12" s="21" customFormat="1" ht="51" x14ac:dyDescent="0.25">
      <c r="A495" s="1" t="s">
        <v>1276</v>
      </c>
      <c r="B495" s="16" t="s">
        <v>1277</v>
      </c>
      <c r="C495" s="1" t="s">
        <v>1278</v>
      </c>
      <c r="D495" s="1" t="s">
        <v>18</v>
      </c>
      <c r="E495" s="2" t="s">
        <v>2505</v>
      </c>
      <c r="F495" s="7" t="s">
        <v>1277</v>
      </c>
      <c r="G495" s="7" t="s">
        <v>1279</v>
      </c>
      <c r="H495" s="24" t="s">
        <v>1307</v>
      </c>
      <c r="I495" s="18" t="str">
        <f t="shared" si="17"/>
        <v>Y</v>
      </c>
      <c r="J495" s="19" t="s">
        <v>2505</v>
      </c>
      <c r="K495" s="20" t="s">
        <v>1308</v>
      </c>
      <c r="L495" s="25" t="s">
        <v>1309</v>
      </c>
    </row>
    <row r="496" spans="1:12" s="21" customFormat="1" ht="51" x14ac:dyDescent="0.25">
      <c r="A496" s="1" t="s">
        <v>1276</v>
      </c>
      <c r="B496" s="16" t="s">
        <v>1277</v>
      </c>
      <c r="C496" s="1" t="s">
        <v>1278</v>
      </c>
      <c r="D496" s="1" t="s">
        <v>18</v>
      </c>
      <c r="E496" s="2" t="s">
        <v>2505</v>
      </c>
      <c r="F496" s="7" t="s">
        <v>1277</v>
      </c>
      <c r="G496" s="7" t="s">
        <v>1279</v>
      </c>
      <c r="H496" s="24" t="s">
        <v>12</v>
      </c>
      <c r="I496" s="18" t="str">
        <f t="shared" si="17"/>
        <v>Y</v>
      </c>
      <c r="J496" s="19" t="s">
        <v>2505</v>
      </c>
      <c r="K496" s="20" t="s">
        <v>13</v>
      </c>
      <c r="L496" s="5" t="s">
        <v>13</v>
      </c>
    </row>
    <row r="497" spans="1:12" s="21" customFormat="1" ht="51" x14ac:dyDescent="0.25">
      <c r="A497" s="1" t="s">
        <v>1276</v>
      </c>
      <c r="B497" s="16" t="s">
        <v>1277</v>
      </c>
      <c r="C497" s="1" t="s">
        <v>1278</v>
      </c>
      <c r="D497" s="1" t="s">
        <v>18</v>
      </c>
      <c r="E497" s="2" t="s">
        <v>2505</v>
      </c>
      <c r="F497" s="7" t="s">
        <v>1277</v>
      </c>
      <c r="G497" s="7" t="s">
        <v>1279</v>
      </c>
      <c r="H497" s="24" t="s">
        <v>1310</v>
      </c>
      <c r="I497" s="18" t="str">
        <f t="shared" si="17"/>
        <v>Y</v>
      </c>
      <c r="J497" s="19" t="s">
        <v>2505</v>
      </c>
      <c r="K497" s="20" t="s">
        <v>1277</v>
      </c>
      <c r="L497" s="5" t="s">
        <v>2652</v>
      </c>
    </row>
    <row r="498" spans="1:12" s="21" customFormat="1" ht="51" x14ac:dyDescent="0.25">
      <c r="A498" s="1" t="s">
        <v>1311</v>
      </c>
      <c r="B498" s="16" t="s">
        <v>1312</v>
      </c>
      <c r="C498" s="1" t="s">
        <v>1313</v>
      </c>
      <c r="D498" s="1" t="s">
        <v>10</v>
      </c>
      <c r="E498" s="2"/>
      <c r="F498" s="7" t="s">
        <v>1312</v>
      </c>
      <c r="G498" s="7" t="s">
        <v>1314</v>
      </c>
      <c r="H498" s="24" t="s">
        <v>1315</v>
      </c>
      <c r="I498" s="18" t="str">
        <f t="shared" si="17"/>
        <v>N</v>
      </c>
      <c r="J498" s="19"/>
      <c r="K498" s="20" t="s">
        <v>1316</v>
      </c>
      <c r="L498" s="25" t="s">
        <v>2638</v>
      </c>
    </row>
    <row r="499" spans="1:12" s="21" customFormat="1" ht="51" x14ac:dyDescent="0.25">
      <c r="A499" s="1" t="s">
        <v>1311</v>
      </c>
      <c r="B499" s="16" t="s">
        <v>1312</v>
      </c>
      <c r="C499" s="1" t="s">
        <v>1313</v>
      </c>
      <c r="D499" s="1" t="s">
        <v>10</v>
      </c>
      <c r="E499" s="2"/>
      <c r="F499" s="7" t="s">
        <v>1312</v>
      </c>
      <c r="G499" s="7" t="s">
        <v>1314</v>
      </c>
      <c r="H499" s="24" t="s">
        <v>1317</v>
      </c>
      <c r="I499" s="18" t="str">
        <f t="shared" si="17"/>
        <v>N</v>
      </c>
      <c r="J499" s="19"/>
      <c r="K499" s="20" t="s">
        <v>1318</v>
      </c>
      <c r="L499" s="25" t="s">
        <v>1319</v>
      </c>
    </row>
    <row r="500" spans="1:12" s="21" customFormat="1" ht="51" x14ac:dyDescent="0.25">
      <c r="A500" s="1" t="s">
        <v>1311</v>
      </c>
      <c r="B500" s="16" t="s">
        <v>1312</v>
      </c>
      <c r="C500" s="1" t="s">
        <v>1313</v>
      </c>
      <c r="D500" s="1" t="s">
        <v>10</v>
      </c>
      <c r="E500" s="2"/>
      <c r="F500" s="7" t="s">
        <v>1312</v>
      </c>
      <c r="G500" s="7" t="s">
        <v>1314</v>
      </c>
      <c r="H500" s="24" t="s">
        <v>1320</v>
      </c>
      <c r="I500" s="18" t="str">
        <f t="shared" si="17"/>
        <v>N</v>
      </c>
      <c r="J500" s="19"/>
      <c r="K500" s="20" t="s">
        <v>1321</v>
      </c>
      <c r="L500" s="25" t="s">
        <v>1322</v>
      </c>
    </row>
    <row r="501" spans="1:12" s="21" customFormat="1" ht="51" x14ac:dyDescent="0.25">
      <c r="A501" s="1" t="s">
        <v>1311</v>
      </c>
      <c r="B501" s="16" t="s">
        <v>1312</v>
      </c>
      <c r="C501" s="1" t="s">
        <v>1313</v>
      </c>
      <c r="D501" s="1" t="s">
        <v>10</v>
      </c>
      <c r="E501" s="2"/>
      <c r="F501" s="7" t="s">
        <v>1312</v>
      </c>
      <c r="G501" s="7" t="s">
        <v>1314</v>
      </c>
      <c r="H501" s="24" t="s">
        <v>1323</v>
      </c>
      <c r="I501" s="18" t="str">
        <f t="shared" si="17"/>
        <v>N</v>
      </c>
      <c r="J501" s="19"/>
      <c r="K501" s="20" t="s">
        <v>1324</v>
      </c>
      <c r="L501" s="25" t="s">
        <v>1325</v>
      </c>
    </row>
    <row r="502" spans="1:12" s="21" customFormat="1" ht="51" x14ac:dyDescent="0.25">
      <c r="A502" s="1" t="s">
        <v>1311</v>
      </c>
      <c r="B502" s="16" t="s">
        <v>1312</v>
      </c>
      <c r="C502" s="1" t="s">
        <v>1313</v>
      </c>
      <c r="D502" s="1" t="s">
        <v>10</v>
      </c>
      <c r="E502" s="2"/>
      <c r="F502" s="7" t="s">
        <v>1312</v>
      </c>
      <c r="G502" s="7" t="s">
        <v>1314</v>
      </c>
      <c r="H502" s="24" t="s">
        <v>1326</v>
      </c>
      <c r="I502" s="18" t="str">
        <f t="shared" si="17"/>
        <v>N</v>
      </c>
      <c r="J502" s="19"/>
      <c r="K502" s="20" t="s">
        <v>1327</v>
      </c>
      <c r="L502" s="25" t="s">
        <v>1328</v>
      </c>
    </row>
    <row r="503" spans="1:12" s="21" customFormat="1" ht="51" x14ac:dyDescent="0.25">
      <c r="A503" s="1" t="s">
        <v>1311</v>
      </c>
      <c r="B503" s="16" t="s">
        <v>1312</v>
      </c>
      <c r="C503" s="1" t="s">
        <v>1313</v>
      </c>
      <c r="D503" s="1" t="s">
        <v>10</v>
      </c>
      <c r="E503" s="2"/>
      <c r="F503" s="7" t="s">
        <v>1312</v>
      </c>
      <c r="G503" s="7" t="s">
        <v>1314</v>
      </c>
      <c r="H503" s="24" t="s">
        <v>1329</v>
      </c>
      <c r="I503" s="18" t="str">
        <f t="shared" si="17"/>
        <v>N</v>
      </c>
      <c r="J503" s="19"/>
      <c r="K503" s="20" t="s">
        <v>1330</v>
      </c>
      <c r="L503" s="25" t="s">
        <v>2639</v>
      </c>
    </row>
    <row r="504" spans="1:12" s="21" customFormat="1" ht="51" x14ac:dyDescent="0.25">
      <c r="A504" s="1" t="s">
        <v>1311</v>
      </c>
      <c r="B504" s="16" t="s">
        <v>1312</v>
      </c>
      <c r="C504" s="1" t="s">
        <v>1313</v>
      </c>
      <c r="D504" s="1" t="s">
        <v>10</v>
      </c>
      <c r="E504" s="2"/>
      <c r="F504" s="7" t="s">
        <v>1312</v>
      </c>
      <c r="G504" s="7" t="s">
        <v>1314</v>
      </c>
      <c r="H504" s="24" t="s">
        <v>1331</v>
      </c>
      <c r="I504" s="18" t="str">
        <f t="shared" si="17"/>
        <v>N</v>
      </c>
      <c r="J504" s="19"/>
      <c r="K504" s="20" t="s">
        <v>1332</v>
      </c>
      <c r="L504" s="25" t="s">
        <v>1333</v>
      </c>
    </row>
    <row r="505" spans="1:12" s="21" customFormat="1" ht="51" x14ac:dyDescent="0.25">
      <c r="A505" s="1" t="s">
        <v>1311</v>
      </c>
      <c r="B505" s="16" t="s">
        <v>1312</v>
      </c>
      <c r="C505" s="1" t="s">
        <v>1313</v>
      </c>
      <c r="D505" s="1" t="s">
        <v>10</v>
      </c>
      <c r="E505" s="2"/>
      <c r="F505" s="7" t="s">
        <v>1312</v>
      </c>
      <c r="G505" s="7" t="s">
        <v>1314</v>
      </c>
      <c r="H505" s="24" t="s">
        <v>1334</v>
      </c>
      <c r="I505" s="18" t="str">
        <f t="shared" si="17"/>
        <v>N</v>
      </c>
      <c r="J505" s="19"/>
      <c r="K505" s="20" t="s">
        <v>1335</v>
      </c>
      <c r="L505" s="25" t="s">
        <v>1336</v>
      </c>
    </row>
    <row r="506" spans="1:12" s="21" customFormat="1" ht="51" x14ac:dyDescent="0.25">
      <c r="A506" s="1" t="s">
        <v>1311</v>
      </c>
      <c r="B506" s="16" t="s">
        <v>1312</v>
      </c>
      <c r="C506" s="1" t="s">
        <v>1313</v>
      </c>
      <c r="D506" s="1" t="s">
        <v>10</v>
      </c>
      <c r="E506" s="2"/>
      <c r="F506" s="7" t="s">
        <v>1312</v>
      </c>
      <c r="G506" s="7" t="s">
        <v>1314</v>
      </c>
      <c r="H506" s="24" t="s">
        <v>12</v>
      </c>
      <c r="I506" s="18" t="str">
        <f t="shared" si="17"/>
        <v>N</v>
      </c>
      <c r="J506" s="19"/>
      <c r="K506" s="20" t="s">
        <v>13</v>
      </c>
      <c r="L506" s="5" t="s">
        <v>13</v>
      </c>
    </row>
    <row r="507" spans="1:12" s="21" customFormat="1" ht="51" x14ac:dyDescent="0.25">
      <c r="A507" s="1" t="s">
        <v>1311</v>
      </c>
      <c r="B507" s="16" t="s">
        <v>1312</v>
      </c>
      <c r="C507" s="1" t="s">
        <v>1313</v>
      </c>
      <c r="D507" s="1" t="s">
        <v>10</v>
      </c>
      <c r="E507" s="2"/>
      <c r="F507" s="7" t="s">
        <v>1312</v>
      </c>
      <c r="G507" s="7" t="s">
        <v>1314</v>
      </c>
      <c r="H507" s="24" t="s">
        <v>1337</v>
      </c>
      <c r="I507" s="18" t="str">
        <f t="shared" si="17"/>
        <v>N</v>
      </c>
      <c r="J507" s="19"/>
      <c r="K507" s="20" t="s">
        <v>1312</v>
      </c>
      <c r="L507" s="5" t="s">
        <v>2652</v>
      </c>
    </row>
    <row r="508" spans="1:12" s="21" customFormat="1" ht="63.75" x14ac:dyDescent="0.25">
      <c r="A508" s="1" t="s">
        <v>1338</v>
      </c>
      <c r="B508" s="16" t="s">
        <v>1339</v>
      </c>
      <c r="C508" s="1" t="s">
        <v>1340</v>
      </c>
      <c r="D508" s="1" t="s">
        <v>10</v>
      </c>
      <c r="E508" s="2"/>
      <c r="F508" s="7" t="s">
        <v>1339</v>
      </c>
      <c r="G508" s="7" t="s">
        <v>1341</v>
      </c>
      <c r="H508" s="24" t="s">
        <v>1342</v>
      </c>
      <c r="I508" s="18" t="str">
        <f t="shared" si="17"/>
        <v>N</v>
      </c>
      <c r="J508" s="19"/>
      <c r="K508" s="20" t="s">
        <v>1343</v>
      </c>
      <c r="L508" s="25" t="s">
        <v>1344</v>
      </c>
    </row>
    <row r="509" spans="1:12" s="21" customFormat="1" ht="63.75" x14ac:dyDescent="0.25">
      <c r="A509" s="1" t="s">
        <v>1338</v>
      </c>
      <c r="B509" s="16" t="s">
        <v>1339</v>
      </c>
      <c r="C509" s="1" t="s">
        <v>1340</v>
      </c>
      <c r="D509" s="1" t="s">
        <v>10</v>
      </c>
      <c r="E509" s="2"/>
      <c r="F509" s="7" t="s">
        <v>1339</v>
      </c>
      <c r="G509" s="7" t="s">
        <v>1341</v>
      </c>
      <c r="H509" s="24" t="s">
        <v>1345</v>
      </c>
      <c r="I509" s="18" t="str">
        <f t="shared" si="17"/>
        <v>N</v>
      </c>
      <c r="J509" s="19"/>
      <c r="K509" s="20" t="s">
        <v>1346</v>
      </c>
      <c r="L509" s="25" t="s">
        <v>1347</v>
      </c>
    </row>
    <row r="510" spans="1:12" s="21" customFormat="1" ht="63.75" x14ac:dyDescent="0.25">
      <c r="A510" s="1" t="s">
        <v>1338</v>
      </c>
      <c r="B510" s="16" t="s">
        <v>1339</v>
      </c>
      <c r="C510" s="1" t="s">
        <v>1340</v>
      </c>
      <c r="D510" s="1" t="s">
        <v>10</v>
      </c>
      <c r="E510" s="2"/>
      <c r="F510" s="7" t="s">
        <v>1339</v>
      </c>
      <c r="G510" s="7" t="s">
        <v>1341</v>
      </c>
      <c r="H510" s="24" t="s">
        <v>1348</v>
      </c>
      <c r="I510" s="18" t="str">
        <f t="shared" si="17"/>
        <v>N</v>
      </c>
      <c r="J510" s="19"/>
      <c r="K510" s="20" t="s">
        <v>1349</v>
      </c>
      <c r="L510" s="25" t="s">
        <v>1350</v>
      </c>
    </row>
    <row r="511" spans="1:12" s="21" customFormat="1" ht="63.75" x14ac:dyDescent="0.25">
      <c r="A511" s="1" t="s">
        <v>1338</v>
      </c>
      <c r="B511" s="16" t="s">
        <v>1339</v>
      </c>
      <c r="C511" s="1" t="s">
        <v>1340</v>
      </c>
      <c r="D511" s="1" t="s">
        <v>10</v>
      </c>
      <c r="E511" s="2"/>
      <c r="F511" s="7" t="s">
        <v>1339</v>
      </c>
      <c r="G511" s="7" t="s">
        <v>1341</v>
      </c>
      <c r="H511" s="24" t="s">
        <v>1351</v>
      </c>
      <c r="I511" s="18" t="str">
        <f t="shared" si="17"/>
        <v>N</v>
      </c>
      <c r="J511" s="19"/>
      <c r="K511" s="20" t="s">
        <v>1352</v>
      </c>
      <c r="L511" s="25" t="s">
        <v>1353</v>
      </c>
    </row>
    <row r="512" spans="1:12" s="21" customFormat="1" ht="63.75" x14ac:dyDescent="0.25">
      <c r="A512" s="1" t="s">
        <v>1338</v>
      </c>
      <c r="B512" s="16" t="s">
        <v>1339</v>
      </c>
      <c r="C512" s="1" t="s">
        <v>1340</v>
      </c>
      <c r="D512" s="1" t="s">
        <v>10</v>
      </c>
      <c r="E512" s="2"/>
      <c r="F512" s="7" t="s">
        <v>1339</v>
      </c>
      <c r="G512" s="7" t="s">
        <v>1341</v>
      </c>
      <c r="H512" s="24" t="s">
        <v>1354</v>
      </c>
      <c r="I512" s="18" t="str">
        <f t="shared" si="17"/>
        <v>N</v>
      </c>
      <c r="J512" s="19"/>
      <c r="K512" s="20" t="s">
        <v>1355</v>
      </c>
      <c r="L512" s="25" t="s">
        <v>1356</v>
      </c>
    </row>
    <row r="513" spans="1:12" s="21" customFormat="1" ht="63.75" x14ac:dyDescent="0.25">
      <c r="A513" s="1" t="s">
        <v>1338</v>
      </c>
      <c r="B513" s="16" t="s">
        <v>1339</v>
      </c>
      <c r="C513" s="1" t="s">
        <v>1340</v>
      </c>
      <c r="D513" s="1" t="s">
        <v>10</v>
      </c>
      <c r="E513" s="2"/>
      <c r="F513" s="7" t="s">
        <v>1339</v>
      </c>
      <c r="G513" s="7" t="s">
        <v>1341</v>
      </c>
      <c r="H513" s="24" t="s">
        <v>1357</v>
      </c>
      <c r="I513" s="18" t="str">
        <f t="shared" si="17"/>
        <v>N</v>
      </c>
      <c r="J513" s="19"/>
      <c r="K513" s="20" t="s">
        <v>1358</v>
      </c>
      <c r="L513" s="25" t="s">
        <v>1359</v>
      </c>
    </row>
    <row r="514" spans="1:12" s="21" customFormat="1" ht="63.75" x14ac:dyDescent="0.25">
      <c r="A514" s="1" t="s">
        <v>1338</v>
      </c>
      <c r="B514" s="16" t="s">
        <v>1339</v>
      </c>
      <c r="C514" s="1" t="s">
        <v>1340</v>
      </c>
      <c r="D514" s="1" t="s">
        <v>10</v>
      </c>
      <c r="E514" s="2"/>
      <c r="F514" s="7" t="s">
        <v>1339</v>
      </c>
      <c r="G514" s="7" t="s">
        <v>1341</v>
      </c>
      <c r="H514" s="24" t="s">
        <v>1360</v>
      </c>
      <c r="I514" s="18" t="str">
        <f t="shared" si="17"/>
        <v>N</v>
      </c>
      <c r="J514" s="19"/>
      <c r="K514" s="20" t="s">
        <v>1361</v>
      </c>
      <c r="L514" s="25" t="s">
        <v>1362</v>
      </c>
    </row>
    <row r="515" spans="1:12" s="21" customFormat="1" ht="63.75" x14ac:dyDescent="0.25">
      <c r="A515" s="1" t="s">
        <v>1338</v>
      </c>
      <c r="B515" s="16" t="s">
        <v>1339</v>
      </c>
      <c r="C515" s="1" t="s">
        <v>1340</v>
      </c>
      <c r="D515" s="1" t="s">
        <v>10</v>
      </c>
      <c r="E515" s="2"/>
      <c r="F515" s="7" t="s">
        <v>1339</v>
      </c>
      <c r="G515" s="7" t="s">
        <v>1341</v>
      </c>
      <c r="H515" s="24" t="s">
        <v>1363</v>
      </c>
      <c r="I515" s="18" t="str">
        <f t="shared" si="17"/>
        <v>N</v>
      </c>
      <c r="J515" s="19"/>
      <c r="K515" s="20" t="s">
        <v>1364</v>
      </c>
      <c r="L515" s="25" t="s">
        <v>1365</v>
      </c>
    </row>
    <row r="516" spans="1:12" s="21" customFormat="1" ht="63.75" x14ac:dyDescent="0.25">
      <c r="A516" s="1" t="s">
        <v>1338</v>
      </c>
      <c r="B516" s="16" t="s">
        <v>1339</v>
      </c>
      <c r="C516" s="1" t="s">
        <v>1340</v>
      </c>
      <c r="D516" s="1" t="s">
        <v>10</v>
      </c>
      <c r="E516" s="2"/>
      <c r="F516" s="7" t="s">
        <v>1339</v>
      </c>
      <c r="G516" s="7" t="s">
        <v>1341</v>
      </c>
      <c r="H516" s="24" t="s">
        <v>1366</v>
      </c>
      <c r="I516" s="18" t="str">
        <f t="shared" si="17"/>
        <v>N</v>
      </c>
      <c r="J516" s="19"/>
      <c r="K516" s="20" t="s">
        <v>1367</v>
      </c>
      <c r="L516" s="25" t="s">
        <v>1368</v>
      </c>
    </row>
    <row r="517" spans="1:12" s="21" customFormat="1" ht="63.75" x14ac:dyDescent="0.25">
      <c r="A517" s="1" t="s">
        <v>1338</v>
      </c>
      <c r="B517" s="16" t="s">
        <v>1339</v>
      </c>
      <c r="C517" s="1" t="s">
        <v>1340</v>
      </c>
      <c r="D517" s="1" t="s">
        <v>10</v>
      </c>
      <c r="E517" s="2"/>
      <c r="F517" s="7" t="s">
        <v>1339</v>
      </c>
      <c r="G517" s="7" t="s">
        <v>1341</v>
      </c>
      <c r="H517" s="24" t="s">
        <v>1369</v>
      </c>
      <c r="I517" s="18" t="str">
        <f t="shared" si="17"/>
        <v>N</v>
      </c>
      <c r="J517" s="19"/>
      <c r="K517" s="20" t="s">
        <v>1370</v>
      </c>
      <c r="L517" s="25" t="s">
        <v>1371</v>
      </c>
    </row>
    <row r="518" spans="1:12" s="21" customFormat="1" ht="63.75" x14ac:dyDescent="0.25">
      <c r="A518" s="1" t="s">
        <v>1338</v>
      </c>
      <c r="B518" s="16" t="s">
        <v>1339</v>
      </c>
      <c r="C518" s="1" t="s">
        <v>1340</v>
      </c>
      <c r="D518" s="1" t="s">
        <v>10</v>
      </c>
      <c r="E518" s="2"/>
      <c r="F518" s="7" t="s">
        <v>1339</v>
      </c>
      <c r="G518" s="7" t="s">
        <v>1341</v>
      </c>
      <c r="H518" s="24" t="s">
        <v>1372</v>
      </c>
      <c r="I518" s="18" t="str">
        <f t="shared" si="17"/>
        <v>N</v>
      </c>
      <c r="J518" s="19"/>
      <c r="K518" s="20" t="s">
        <v>1373</v>
      </c>
      <c r="L518" s="25" t="s">
        <v>1374</v>
      </c>
    </row>
    <row r="519" spans="1:12" s="21" customFormat="1" ht="63.75" x14ac:dyDescent="0.25">
      <c r="A519" s="1" t="s">
        <v>1338</v>
      </c>
      <c r="B519" s="16" t="s">
        <v>1339</v>
      </c>
      <c r="C519" s="1" t="s">
        <v>1340</v>
      </c>
      <c r="D519" s="1" t="s">
        <v>10</v>
      </c>
      <c r="E519" s="2"/>
      <c r="F519" s="7" t="s">
        <v>1339</v>
      </c>
      <c r="G519" s="7" t="s">
        <v>1341</v>
      </c>
      <c r="H519" s="24" t="s">
        <v>1375</v>
      </c>
      <c r="I519" s="18" t="str">
        <f t="shared" si="17"/>
        <v>N</v>
      </c>
      <c r="J519" s="19"/>
      <c r="K519" s="20" t="s">
        <v>1376</v>
      </c>
      <c r="L519" s="25" t="s">
        <v>1377</v>
      </c>
    </row>
    <row r="520" spans="1:12" s="21" customFormat="1" ht="63.75" x14ac:dyDescent="0.25">
      <c r="A520" s="1" t="s">
        <v>1338</v>
      </c>
      <c r="B520" s="16" t="s">
        <v>1339</v>
      </c>
      <c r="C520" s="1" t="s">
        <v>1340</v>
      </c>
      <c r="D520" s="1" t="s">
        <v>10</v>
      </c>
      <c r="E520" s="2"/>
      <c r="F520" s="7" t="s">
        <v>1339</v>
      </c>
      <c r="G520" s="7" t="s">
        <v>1341</v>
      </c>
      <c r="H520" s="24" t="s">
        <v>1378</v>
      </c>
      <c r="I520" s="18" t="str">
        <f t="shared" si="17"/>
        <v>N</v>
      </c>
      <c r="J520" s="19"/>
      <c r="K520" s="20" t="s">
        <v>1379</v>
      </c>
      <c r="L520" s="25" t="s">
        <v>1380</v>
      </c>
    </row>
    <row r="521" spans="1:12" s="21" customFormat="1" ht="63.75" x14ac:dyDescent="0.25">
      <c r="A521" s="1" t="s">
        <v>1338</v>
      </c>
      <c r="B521" s="16" t="s">
        <v>1339</v>
      </c>
      <c r="C521" s="1" t="s">
        <v>1340</v>
      </c>
      <c r="D521" s="1" t="s">
        <v>10</v>
      </c>
      <c r="E521" s="2"/>
      <c r="F521" s="7" t="s">
        <v>1339</v>
      </c>
      <c r="G521" s="7" t="s">
        <v>1341</v>
      </c>
      <c r="H521" s="24" t="s">
        <v>1381</v>
      </c>
      <c r="I521" s="18" t="str">
        <f t="shared" si="17"/>
        <v>N</v>
      </c>
      <c r="J521" s="19"/>
      <c r="K521" s="20" t="s">
        <v>1382</v>
      </c>
      <c r="L521" s="25" t="s">
        <v>1383</v>
      </c>
    </row>
    <row r="522" spans="1:12" s="21" customFormat="1" ht="63.75" x14ac:dyDescent="0.25">
      <c r="A522" s="1" t="s">
        <v>1338</v>
      </c>
      <c r="B522" s="16" t="s">
        <v>1339</v>
      </c>
      <c r="C522" s="1" t="s">
        <v>1340</v>
      </c>
      <c r="D522" s="1" t="s">
        <v>10</v>
      </c>
      <c r="E522" s="2"/>
      <c r="F522" s="7" t="s">
        <v>1339</v>
      </c>
      <c r="G522" s="7" t="s">
        <v>1341</v>
      </c>
      <c r="H522" s="24" t="s">
        <v>1384</v>
      </c>
      <c r="I522" s="18" t="str">
        <f t="shared" si="17"/>
        <v>N</v>
      </c>
      <c r="J522" s="19"/>
      <c r="K522" s="20" t="s">
        <v>1385</v>
      </c>
      <c r="L522" s="25" t="s">
        <v>1386</v>
      </c>
    </row>
    <row r="523" spans="1:12" s="21" customFormat="1" ht="63.75" x14ac:dyDescent="0.25">
      <c r="A523" s="1" t="s">
        <v>1338</v>
      </c>
      <c r="B523" s="16" t="s">
        <v>1339</v>
      </c>
      <c r="C523" s="1" t="s">
        <v>1340</v>
      </c>
      <c r="D523" s="1" t="s">
        <v>10</v>
      </c>
      <c r="E523" s="2"/>
      <c r="F523" s="7" t="s">
        <v>1339</v>
      </c>
      <c r="G523" s="7" t="s">
        <v>1341</v>
      </c>
      <c r="H523" s="24" t="s">
        <v>12</v>
      </c>
      <c r="I523" s="18" t="str">
        <f t="shared" si="17"/>
        <v>N</v>
      </c>
      <c r="J523" s="19"/>
      <c r="K523" s="20" t="s">
        <v>13</v>
      </c>
      <c r="L523" s="5" t="s">
        <v>13</v>
      </c>
    </row>
    <row r="524" spans="1:12" s="21" customFormat="1" ht="63.75" x14ac:dyDescent="0.25">
      <c r="A524" s="1" t="s">
        <v>1338</v>
      </c>
      <c r="B524" s="16" t="s">
        <v>1339</v>
      </c>
      <c r="C524" s="1" t="s">
        <v>1340</v>
      </c>
      <c r="D524" s="1" t="s">
        <v>10</v>
      </c>
      <c r="E524" s="2"/>
      <c r="F524" s="7" t="s">
        <v>1339</v>
      </c>
      <c r="G524" s="7" t="s">
        <v>1341</v>
      </c>
      <c r="H524" s="24" t="s">
        <v>1387</v>
      </c>
      <c r="I524" s="18" t="str">
        <f t="shared" si="17"/>
        <v>N</v>
      </c>
      <c r="J524" s="19"/>
      <c r="K524" s="20" t="s">
        <v>1339</v>
      </c>
      <c r="L524" s="5" t="s">
        <v>2652</v>
      </c>
    </row>
    <row r="525" spans="1:12" s="21" customFormat="1" ht="25.5" x14ac:dyDescent="0.25">
      <c r="A525" s="1" t="s">
        <v>1388</v>
      </c>
      <c r="B525" s="16" t="s">
        <v>1389</v>
      </c>
      <c r="C525" s="1" t="s">
        <v>1390</v>
      </c>
      <c r="D525" s="1" t="s">
        <v>18</v>
      </c>
      <c r="E525" s="2" t="s">
        <v>2505</v>
      </c>
      <c r="F525" s="7" t="s">
        <v>1389</v>
      </c>
      <c r="G525" s="7" t="s">
        <v>1391</v>
      </c>
      <c r="H525" s="1" t="s">
        <v>12</v>
      </c>
      <c r="I525" s="18" t="str">
        <f t="shared" si="17"/>
        <v>Y</v>
      </c>
      <c r="J525" s="19" t="s">
        <v>2505</v>
      </c>
      <c r="K525" s="20" t="s">
        <v>13</v>
      </c>
      <c r="L525" s="5" t="s">
        <v>13</v>
      </c>
    </row>
    <row r="526" spans="1:12" s="21" customFormat="1" ht="25.5" x14ac:dyDescent="0.25">
      <c r="A526" s="1" t="s">
        <v>1388</v>
      </c>
      <c r="B526" s="16" t="s">
        <v>1389</v>
      </c>
      <c r="C526" s="1" t="s">
        <v>1390</v>
      </c>
      <c r="D526" s="1" t="s">
        <v>18</v>
      </c>
      <c r="E526" s="2" t="s">
        <v>2505</v>
      </c>
      <c r="F526" s="7" t="s">
        <v>1389</v>
      </c>
      <c r="G526" s="7" t="s">
        <v>1391</v>
      </c>
      <c r="H526" s="1" t="s">
        <v>1392</v>
      </c>
      <c r="I526" s="18" t="str">
        <f t="shared" si="17"/>
        <v>Y</v>
      </c>
      <c r="J526" s="19" t="s">
        <v>2505</v>
      </c>
      <c r="K526" s="20" t="s">
        <v>1389</v>
      </c>
      <c r="L526" s="5" t="s">
        <v>2652</v>
      </c>
    </row>
    <row r="527" spans="1:12" s="21" customFormat="1" ht="63.75" x14ac:dyDescent="0.25">
      <c r="A527" s="1" t="s">
        <v>1393</v>
      </c>
      <c r="B527" s="16" t="s">
        <v>1394</v>
      </c>
      <c r="C527" s="1" t="s">
        <v>1395</v>
      </c>
      <c r="D527" s="1" t="s">
        <v>10</v>
      </c>
      <c r="E527" s="2"/>
      <c r="F527" s="7" t="s">
        <v>1394</v>
      </c>
      <c r="G527" s="7" t="s">
        <v>1396</v>
      </c>
      <c r="H527" s="24" t="s">
        <v>12</v>
      </c>
      <c r="I527" s="18" t="str">
        <f t="shared" si="17"/>
        <v>N</v>
      </c>
      <c r="J527" s="19"/>
      <c r="K527" s="20" t="s">
        <v>13</v>
      </c>
      <c r="L527" s="5" t="s">
        <v>13</v>
      </c>
    </row>
    <row r="528" spans="1:12" s="21" customFormat="1" ht="63.75" x14ac:dyDescent="0.25">
      <c r="A528" s="1" t="s">
        <v>1393</v>
      </c>
      <c r="B528" s="16" t="s">
        <v>1394</v>
      </c>
      <c r="C528" s="1" t="s">
        <v>1395</v>
      </c>
      <c r="D528" s="1" t="s">
        <v>10</v>
      </c>
      <c r="E528" s="2"/>
      <c r="F528" s="7" t="s">
        <v>1394</v>
      </c>
      <c r="G528" s="7" t="s">
        <v>1396</v>
      </c>
      <c r="H528" s="24" t="s">
        <v>1397</v>
      </c>
      <c r="I528" s="18" t="str">
        <f t="shared" si="17"/>
        <v>N</v>
      </c>
      <c r="J528" s="19"/>
      <c r="K528" s="20" t="s">
        <v>1394</v>
      </c>
      <c r="L528" s="5" t="s">
        <v>2652</v>
      </c>
    </row>
    <row r="529" spans="1:12" s="21" customFormat="1" ht="178.5" x14ac:dyDescent="0.25">
      <c r="A529" s="1" t="s">
        <v>1398</v>
      </c>
      <c r="B529" s="16" t="s">
        <v>1399</v>
      </c>
      <c r="C529" s="1" t="s">
        <v>1400</v>
      </c>
      <c r="D529" s="1" t="s">
        <v>10</v>
      </c>
      <c r="E529" s="2"/>
      <c r="F529" s="7" t="s">
        <v>1399</v>
      </c>
      <c r="G529" s="7" t="s">
        <v>1401</v>
      </c>
      <c r="H529" s="24" t="s">
        <v>1402</v>
      </c>
      <c r="I529" s="18" t="str">
        <f t="shared" ref="I529:I545" si="18">D529</f>
        <v>N</v>
      </c>
      <c r="J529" s="19"/>
      <c r="K529" s="20" t="s">
        <v>1403</v>
      </c>
      <c r="L529" s="25" t="s">
        <v>1404</v>
      </c>
    </row>
    <row r="530" spans="1:12" s="21" customFormat="1" ht="178.5" x14ac:dyDescent="0.25">
      <c r="A530" s="1" t="s">
        <v>1398</v>
      </c>
      <c r="B530" s="16" t="s">
        <v>1399</v>
      </c>
      <c r="C530" s="1" t="s">
        <v>1400</v>
      </c>
      <c r="D530" s="1" t="s">
        <v>10</v>
      </c>
      <c r="E530" s="2"/>
      <c r="F530" s="7" t="s">
        <v>1399</v>
      </c>
      <c r="G530" s="7" t="s">
        <v>1401</v>
      </c>
      <c r="H530" s="24" t="s">
        <v>1405</v>
      </c>
      <c r="I530" s="18" t="str">
        <f t="shared" si="18"/>
        <v>N</v>
      </c>
      <c r="J530" s="19"/>
      <c r="K530" s="20" t="s">
        <v>1406</v>
      </c>
      <c r="L530" s="25" t="s">
        <v>2640</v>
      </c>
    </row>
    <row r="531" spans="1:12" s="21" customFormat="1" ht="178.5" x14ac:dyDescent="0.25">
      <c r="A531" s="1" t="s">
        <v>1398</v>
      </c>
      <c r="B531" s="16" t="s">
        <v>1399</v>
      </c>
      <c r="C531" s="1" t="s">
        <v>1400</v>
      </c>
      <c r="D531" s="1" t="s">
        <v>10</v>
      </c>
      <c r="E531" s="2"/>
      <c r="F531" s="7" t="s">
        <v>1399</v>
      </c>
      <c r="G531" s="7" t="s">
        <v>1401</v>
      </c>
      <c r="H531" s="24" t="s">
        <v>1407</v>
      </c>
      <c r="I531" s="18" t="str">
        <f t="shared" si="18"/>
        <v>N</v>
      </c>
      <c r="J531" s="19"/>
      <c r="K531" s="20" t="s">
        <v>1408</v>
      </c>
      <c r="L531" s="25" t="s">
        <v>1409</v>
      </c>
    </row>
    <row r="532" spans="1:12" s="21" customFormat="1" ht="178.5" x14ac:dyDescent="0.25">
      <c r="A532" s="1" t="s">
        <v>1398</v>
      </c>
      <c r="B532" s="16" t="s">
        <v>1399</v>
      </c>
      <c r="C532" s="1" t="s">
        <v>1400</v>
      </c>
      <c r="D532" s="1" t="s">
        <v>10</v>
      </c>
      <c r="E532" s="2"/>
      <c r="F532" s="7" t="s">
        <v>1399</v>
      </c>
      <c r="G532" s="7" t="s">
        <v>1401</v>
      </c>
      <c r="H532" s="24" t="s">
        <v>1410</v>
      </c>
      <c r="I532" s="18" t="str">
        <f t="shared" si="18"/>
        <v>N</v>
      </c>
      <c r="J532" s="19"/>
      <c r="K532" s="20" t="s">
        <v>1411</v>
      </c>
      <c r="L532" s="25" t="s">
        <v>1412</v>
      </c>
    </row>
    <row r="533" spans="1:12" s="21" customFormat="1" ht="178.5" x14ac:dyDescent="0.25">
      <c r="A533" s="1" t="s">
        <v>1398</v>
      </c>
      <c r="B533" s="16" t="s">
        <v>1399</v>
      </c>
      <c r="C533" s="1" t="s">
        <v>1400</v>
      </c>
      <c r="D533" s="1" t="s">
        <v>10</v>
      </c>
      <c r="E533" s="2"/>
      <c r="F533" s="7" t="s">
        <v>1399</v>
      </c>
      <c r="G533" s="7" t="s">
        <v>1401</v>
      </c>
      <c r="H533" s="24" t="s">
        <v>1413</v>
      </c>
      <c r="I533" s="18" t="str">
        <f t="shared" si="18"/>
        <v>N</v>
      </c>
      <c r="J533" s="19"/>
      <c r="K533" s="20" t="s">
        <v>1414</v>
      </c>
      <c r="L533" s="25" t="s">
        <v>1415</v>
      </c>
    </row>
    <row r="534" spans="1:12" s="21" customFormat="1" ht="178.5" x14ac:dyDescent="0.25">
      <c r="A534" s="1" t="s">
        <v>1398</v>
      </c>
      <c r="B534" s="16" t="s">
        <v>1399</v>
      </c>
      <c r="C534" s="1" t="s">
        <v>1400</v>
      </c>
      <c r="D534" s="1" t="s">
        <v>10</v>
      </c>
      <c r="E534" s="2"/>
      <c r="F534" s="7" t="s">
        <v>1399</v>
      </c>
      <c r="G534" s="7" t="s">
        <v>1401</v>
      </c>
      <c r="H534" s="24" t="s">
        <v>1416</v>
      </c>
      <c r="I534" s="18" t="str">
        <f t="shared" si="18"/>
        <v>N</v>
      </c>
      <c r="J534" s="19"/>
      <c r="K534" s="20" t="s">
        <v>1417</v>
      </c>
      <c r="L534" s="25" t="s">
        <v>1418</v>
      </c>
    </row>
    <row r="535" spans="1:12" s="21" customFormat="1" ht="178.5" x14ac:dyDescent="0.25">
      <c r="A535" s="1" t="s">
        <v>1398</v>
      </c>
      <c r="B535" s="16" t="s">
        <v>1399</v>
      </c>
      <c r="C535" s="1" t="s">
        <v>1400</v>
      </c>
      <c r="D535" s="1" t="s">
        <v>10</v>
      </c>
      <c r="E535" s="2"/>
      <c r="F535" s="7" t="s">
        <v>1399</v>
      </c>
      <c r="G535" s="7" t="s">
        <v>1401</v>
      </c>
      <c r="H535" s="24" t="s">
        <v>1419</v>
      </c>
      <c r="I535" s="18" t="str">
        <f t="shared" si="18"/>
        <v>N</v>
      </c>
      <c r="J535" s="19"/>
      <c r="K535" s="20" t="s">
        <v>1420</v>
      </c>
      <c r="L535" s="25" t="s">
        <v>1421</v>
      </c>
    </row>
    <row r="536" spans="1:12" s="21" customFormat="1" ht="178.5" x14ac:dyDescent="0.25">
      <c r="A536" s="1" t="s">
        <v>1398</v>
      </c>
      <c r="B536" s="16" t="s">
        <v>1399</v>
      </c>
      <c r="C536" s="1" t="s">
        <v>1400</v>
      </c>
      <c r="D536" s="1" t="s">
        <v>10</v>
      </c>
      <c r="E536" s="2"/>
      <c r="F536" s="7" t="s">
        <v>1399</v>
      </c>
      <c r="G536" s="7" t="s">
        <v>1401</v>
      </c>
      <c r="H536" s="24" t="s">
        <v>12</v>
      </c>
      <c r="I536" s="18" t="str">
        <f t="shared" si="18"/>
        <v>N</v>
      </c>
      <c r="J536" s="19"/>
      <c r="K536" s="20" t="s">
        <v>13</v>
      </c>
      <c r="L536" s="5" t="s">
        <v>13</v>
      </c>
    </row>
    <row r="537" spans="1:12" s="21" customFormat="1" ht="178.5" x14ac:dyDescent="0.25">
      <c r="A537" s="1" t="s">
        <v>1398</v>
      </c>
      <c r="B537" s="16" t="s">
        <v>1399</v>
      </c>
      <c r="C537" s="1" t="s">
        <v>1400</v>
      </c>
      <c r="D537" s="1" t="s">
        <v>10</v>
      </c>
      <c r="E537" s="2"/>
      <c r="F537" s="7" t="s">
        <v>1399</v>
      </c>
      <c r="G537" s="7" t="s">
        <v>1401</v>
      </c>
      <c r="H537" s="24" t="s">
        <v>1422</v>
      </c>
      <c r="I537" s="18" t="str">
        <f t="shared" si="18"/>
        <v>N</v>
      </c>
      <c r="J537" s="19"/>
      <c r="K537" s="20" t="s">
        <v>1399</v>
      </c>
      <c r="L537" s="5" t="s">
        <v>2652</v>
      </c>
    </row>
    <row r="538" spans="1:12" s="21" customFormat="1" ht="89.25" x14ac:dyDescent="0.25">
      <c r="A538" s="1" t="s">
        <v>1423</v>
      </c>
      <c r="B538" s="16" t="s">
        <v>1424</v>
      </c>
      <c r="C538" s="6">
        <v>3256</v>
      </c>
      <c r="D538" s="1" t="s">
        <v>10</v>
      </c>
      <c r="E538" s="2"/>
      <c r="F538" s="7" t="s">
        <v>27</v>
      </c>
      <c r="G538" s="7" t="s">
        <v>1425</v>
      </c>
      <c r="H538" s="24" t="s">
        <v>1426</v>
      </c>
      <c r="I538" s="18" t="str">
        <f t="shared" si="18"/>
        <v>N</v>
      </c>
      <c r="J538" s="19"/>
      <c r="K538" s="20" t="s">
        <v>1427</v>
      </c>
      <c r="L538" s="25" t="s">
        <v>1428</v>
      </c>
    </row>
    <row r="539" spans="1:12" s="21" customFormat="1" ht="89.25" x14ac:dyDescent="0.25">
      <c r="A539" s="1" t="s">
        <v>1423</v>
      </c>
      <c r="B539" s="16" t="s">
        <v>1424</v>
      </c>
      <c r="C539" s="6">
        <v>3256</v>
      </c>
      <c r="D539" s="1" t="s">
        <v>10</v>
      </c>
      <c r="E539" s="2"/>
      <c r="F539" s="7" t="s">
        <v>27</v>
      </c>
      <c r="G539" s="7" t="s">
        <v>1425</v>
      </c>
      <c r="H539" s="24" t="s">
        <v>1429</v>
      </c>
      <c r="I539" s="18" t="str">
        <f t="shared" si="18"/>
        <v>N</v>
      </c>
      <c r="J539" s="19"/>
      <c r="K539" s="20" t="s">
        <v>1430</v>
      </c>
      <c r="L539" s="25" t="s">
        <v>1431</v>
      </c>
    </row>
    <row r="540" spans="1:12" s="21" customFormat="1" ht="89.25" x14ac:dyDescent="0.25">
      <c r="A540" s="1" t="s">
        <v>1423</v>
      </c>
      <c r="B540" s="16" t="s">
        <v>1424</v>
      </c>
      <c r="C540" s="6">
        <v>3256</v>
      </c>
      <c r="D540" s="1" t="s">
        <v>10</v>
      </c>
      <c r="E540" s="2"/>
      <c r="F540" s="7" t="s">
        <v>27</v>
      </c>
      <c r="G540" s="7" t="s">
        <v>1425</v>
      </c>
      <c r="H540" s="24" t="s">
        <v>1432</v>
      </c>
      <c r="I540" s="18" t="str">
        <f t="shared" si="18"/>
        <v>N</v>
      </c>
      <c r="J540" s="19"/>
      <c r="K540" s="20" t="s">
        <v>1433</v>
      </c>
      <c r="L540" s="25" t="s">
        <v>1434</v>
      </c>
    </row>
    <row r="541" spans="1:12" s="21" customFormat="1" ht="89.25" x14ac:dyDescent="0.25">
      <c r="A541" s="1" t="s">
        <v>1423</v>
      </c>
      <c r="B541" s="16" t="s">
        <v>1424</v>
      </c>
      <c r="C541" s="6">
        <v>3256</v>
      </c>
      <c r="D541" s="1" t="s">
        <v>10</v>
      </c>
      <c r="E541" s="2"/>
      <c r="F541" s="7" t="s">
        <v>27</v>
      </c>
      <c r="G541" s="7" t="s">
        <v>1425</v>
      </c>
      <c r="H541" s="24" t="s">
        <v>1435</v>
      </c>
      <c r="I541" s="18" t="str">
        <f t="shared" si="18"/>
        <v>N</v>
      </c>
      <c r="J541" s="19"/>
      <c r="K541" s="20" t="s">
        <v>1436</v>
      </c>
      <c r="L541" s="25" t="s">
        <v>1437</v>
      </c>
    </row>
    <row r="542" spans="1:12" s="21" customFormat="1" ht="89.25" x14ac:dyDescent="0.25">
      <c r="A542" s="1" t="s">
        <v>1423</v>
      </c>
      <c r="B542" s="16" t="s">
        <v>1424</v>
      </c>
      <c r="C542" s="6">
        <v>3256</v>
      </c>
      <c r="D542" s="1" t="s">
        <v>10</v>
      </c>
      <c r="E542" s="2"/>
      <c r="F542" s="7" t="s">
        <v>27</v>
      </c>
      <c r="G542" s="7" t="s">
        <v>1425</v>
      </c>
      <c r="H542" s="24" t="s">
        <v>1438</v>
      </c>
      <c r="I542" s="18" t="str">
        <f t="shared" si="18"/>
        <v>N</v>
      </c>
      <c r="J542" s="19"/>
      <c r="K542" s="20" t="s">
        <v>1439</v>
      </c>
      <c r="L542" s="25" t="s">
        <v>1440</v>
      </c>
    </row>
    <row r="543" spans="1:12" s="21" customFormat="1" ht="89.25" x14ac:dyDescent="0.25">
      <c r="A543" s="1" t="s">
        <v>1423</v>
      </c>
      <c r="B543" s="16" t="s">
        <v>1424</v>
      </c>
      <c r="C543" s="6">
        <v>3256</v>
      </c>
      <c r="D543" s="1" t="s">
        <v>10</v>
      </c>
      <c r="E543" s="2"/>
      <c r="F543" s="7" t="s">
        <v>27</v>
      </c>
      <c r="G543" s="7" t="s">
        <v>1425</v>
      </c>
      <c r="H543" s="24" t="s">
        <v>1441</v>
      </c>
      <c r="I543" s="18" t="str">
        <f t="shared" si="18"/>
        <v>N</v>
      </c>
      <c r="J543" s="19"/>
      <c r="K543" s="20" t="s">
        <v>1442</v>
      </c>
      <c r="L543" s="25" t="s">
        <v>1443</v>
      </c>
    </row>
    <row r="544" spans="1:12" s="21" customFormat="1" ht="89.25" x14ac:dyDescent="0.25">
      <c r="A544" s="1" t="s">
        <v>1423</v>
      </c>
      <c r="B544" s="16" t="s">
        <v>1424</v>
      </c>
      <c r="C544" s="6">
        <v>3256</v>
      </c>
      <c r="D544" s="1" t="s">
        <v>10</v>
      </c>
      <c r="E544" s="2"/>
      <c r="F544" s="7" t="s">
        <v>27</v>
      </c>
      <c r="G544" s="7" t="s">
        <v>1425</v>
      </c>
      <c r="H544" s="24" t="s">
        <v>1444</v>
      </c>
      <c r="I544" s="18" t="str">
        <f t="shared" si="18"/>
        <v>N</v>
      </c>
      <c r="J544" s="19"/>
      <c r="K544" s="20" t="s">
        <v>1445</v>
      </c>
      <c r="L544" s="25" t="s">
        <v>1446</v>
      </c>
    </row>
    <row r="545" spans="1:12" s="21" customFormat="1" ht="89.25" x14ac:dyDescent="0.25">
      <c r="A545" s="1" t="s">
        <v>1423</v>
      </c>
      <c r="B545" s="16" t="s">
        <v>1424</v>
      </c>
      <c r="C545" s="6">
        <v>3256</v>
      </c>
      <c r="D545" s="1" t="s">
        <v>10</v>
      </c>
      <c r="E545" s="2"/>
      <c r="F545" s="7" t="s">
        <v>27</v>
      </c>
      <c r="G545" s="7" t="s">
        <v>1425</v>
      </c>
      <c r="H545" s="24" t="s">
        <v>1447</v>
      </c>
      <c r="I545" s="18" t="str">
        <f t="shared" si="18"/>
        <v>N</v>
      </c>
      <c r="J545" s="19"/>
      <c r="K545" s="20" t="s">
        <v>1448</v>
      </c>
      <c r="L545" s="25" t="s">
        <v>1449</v>
      </c>
    </row>
    <row r="546" spans="1:12" s="21" customFormat="1" ht="89.25" x14ac:dyDescent="0.25">
      <c r="A546" s="1" t="s">
        <v>1423</v>
      </c>
      <c r="B546" s="16" t="s">
        <v>1424</v>
      </c>
      <c r="C546" s="6">
        <v>3256</v>
      </c>
      <c r="D546" s="1" t="s">
        <v>10</v>
      </c>
      <c r="E546" s="2"/>
      <c r="F546" s="7" t="s">
        <v>27</v>
      </c>
      <c r="G546" s="7" t="s">
        <v>1425</v>
      </c>
      <c r="H546" s="24" t="s">
        <v>1450</v>
      </c>
      <c r="I546" s="18" t="str">
        <f>D546</f>
        <v>N</v>
      </c>
      <c r="J546" s="19"/>
      <c r="K546" s="20" t="s">
        <v>1451</v>
      </c>
      <c r="L546" s="25" t="s">
        <v>1452</v>
      </c>
    </row>
    <row r="547" spans="1:12" s="21" customFormat="1" ht="89.25" x14ac:dyDescent="0.25">
      <c r="A547" s="1" t="s">
        <v>1423</v>
      </c>
      <c r="B547" s="16" t="s">
        <v>1424</v>
      </c>
      <c r="C547" s="6">
        <v>3256</v>
      </c>
      <c r="D547" s="1" t="s">
        <v>10</v>
      </c>
      <c r="E547" s="2"/>
      <c r="F547" s="7" t="s">
        <v>27</v>
      </c>
      <c r="G547" s="7" t="s">
        <v>1425</v>
      </c>
      <c r="H547" s="24" t="s">
        <v>1453</v>
      </c>
      <c r="I547" s="18" t="str">
        <f>D547</f>
        <v>N</v>
      </c>
      <c r="J547" s="19"/>
      <c r="K547" s="20" t="s">
        <v>1454</v>
      </c>
      <c r="L547" s="25" t="s">
        <v>1455</v>
      </c>
    </row>
    <row r="548" spans="1:12" s="21" customFormat="1" ht="89.25" x14ac:dyDescent="0.25">
      <c r="A548" s="1" t="s">
        <v>1423</v>
      </c>
      <c r="B548" s="16" t="s">
        <v>1424</v>
      </c>
      <c r="C548" s="6">
        <v>3256</v>
      </c>
      <c r="D548" s="1" t="s">
        <v>10</v>
      </c>
      <c r="E548" s="2"/>
      <c r="F548" s="7" t="s">
        <v>27</v>
      </c>
      <c r="G548" s="7" t="s">
        <v>1425</v>
      </c>
      <c r="H548" s="24" t="s">
        <v>1456</v>
      </c>
      <c r="I548" s="18" t="str">
        <f>D548</f>
        <v>N</v>
      </c>
      <c r="J548" s="19"/>
      <c r="K548" s="20" t="s">
        <v>1457</v>
      </c>
      <c r="L548" s="25" t="s">
        <v>1458</v>
      </c>
    </row>
    <row r="549" spans="1:12" s="21" customFormat="1" ht="89.25" x14ac:dyDescent="0.25">
      <c r="A549" s="1" t="s">
        <v>1423</v>
      </c>
      <c r="B549" s="16" t="s">
        <v>1424</v>
      </c>
      <c r="C549" s="6">
        <v>3256</v>
      </c>
      <c r="D549" s="1" t="s">
        <v>10</v>
      </c>
      <c r="E549" s="2"/>
      <c r="F549" s="7" t="s">
        <v>27</v>
      </c>
      <c r="G549" s="7" t="s">
        <v>1425</v>
      </c>
      <c r="H549" s="24" t="s">
        <v>1459</v>
      </c>
      <c r="I549" s="18" t="str">
        <f t="shared" ref="I549:I551" si="19">D549</f>
        <v>N</v>
      </c>
      <c r="J549" s="19"/>
      <c r="K549" s="20" t="s">
        <v>1460</v>
      </c>
      <c r="L549" s="25" t="s">
        <v>1461</v>
      </c>
    </row>
    <row r="550" spans="1:12" s="21" customFormat="1" ht="89.25" x14ac:dyDescent="0.25">
      <c r="A550" s="1" t="s">
        <v>1423</v>
      </c>
      <c r="B550" s="16" t="s">
        <v>1424</v>
      </c>
      <c r="C550" s="6">
        <v>3256</v>
      </c>
      <c r="D550" s="1" t="s">
        <v>10</v>
      </c>
      <c r="E550" s="2"/>
      <c r="F550" s="7" t="s">
        <v>27</v>
      </c>
      <c r="G550" s="7" t="s">
        <v>1425</v>
      </c>
      <c r="H550" s="24" t="s">
        <v>12</v>
      </c>
      <c r="I550" s="18" t="str">
        <f t="shared" si="19"/>
        <v>N</v>
      </c>
      <c r="J550" s="19"/>
      <c r="K550" s="20" t="s">
        <v>13</v>
      </c>
      <c r="L550" s="5" t="s">
        <v>13</v>
      </c>
    </row>
    <row r="551" spans="1:12" s="21" customFormat="1" ht="89.25" x14ac:dyDescent="0.25">
      <c r="A551" s="1" t="s">
        <v>1423</v>
      </c>
      <c r="B551" s="16" t="s">
        <v>1424</v>
      </c>
      <c r="C551" s="6">
        <v>3257</v>
      </c>
      <c r="D551" s="1" t="s">
        <v>10</v>
      </c>
      <c r="E551" s="2"/>
      <c r="F551" s="7" t="s">
        <v>1462</v>
      </c>
      <c r="G551" s="7" t="s">
        <v>1425</v>
      </c>
      <c r="H551" s="24" t="s">
        <v>1463</v>
      </c>
      <c r="I551" s="18" t="str">
        <f t="shared" si="19"/>
        <v>N</v>
      </c>
      <c r="J551" s="19"/>
      <c r="K551" s="20" t="s">
        <v>1464</v>
      </c>
      <c r="L551" s="25" t="s">
        <v>1465</v>
      </c>
    </row>
    <row r="552" spans="1:12" s="21" customFormat="1" ht="89.25" x14ac:dyDescent="0.25">
      <c r="A552" s="1" t="s">
        <v>1423</v>
      </c>
      <c r="B552" s="16" t="s">
        <v>1424</v>
      </c>
      <c r="C552" s="6">
        <v>3257</v>
      </c>
      <c r="D552" s="1" t="s">
        <v>10</v>
      </c>
      <c r="E552" s="2"/>
      <c r="F552" s="7" t="s">
        <v>1462</v>
      </c>
      <c r="G552" s="7" t="s">
        <v>1425</v>
      </c>
      <c r="H552" s="24" t="s">
        <v>1466</v>
      </c>
      <c r="I552" s="18" t="str">
        <f>D552</f>
        <v>N</v>
      </c>
      <c r="J552" s="19"/>
      <c r="K552" s="20" t="s">
        <v>1467</v>
      </c>
      <c r="L552" s="25" t="s">
        <v>1468</v>
      </c>
    </row>
    <row r="553" spans="1:12" s="21" customFormat="1" ht="89.25" x14ac:dyDescent="0.25">
      <c r="A553" s="1" t="s">
        <v>1423</v>
      </c>
      <c r="B553" s="16" t="s">
        <v>1424</v>
      </c>
      <c r="C553" s="6">
        <v>3257</v>
      </c>
      <c r="D553" s="1" t="s">
        <v>10</v>
      </c>
      <c r="E553" s="2"/>
      <c r="F553" s="7" t="s">
        <v>1462</v>
      </c>
      <c r="G553" s="7" t="s">
        <v>1425</v>
      </c>
      <c r="H553" s="24" t="s">
        <v>1469</v>
      </c>
      <c r="I553" s="18" t="s">
        <v>18</v>
      </c>
      <c r="J553" s="19" t="s">
        <v>2505</v>
      </c>
      <c r="K553" s="20" t="s">
        <v>1470</v>
      </c>
      <c r="L553" s="25" t="s">
        <v>1471</v>
      </c>
    </row>
    <row r="554" spans="1:12" s="21" customFormat="1" ht="89.25" x14ac:dyDescent="0.25">
      <c r="A554" s="1" t="s">
        <v>1423</v>
      </c>
      <c r="B554" s="16" t="s">
        <v>1424</v>
      </c>
      <c r="C554" s="6">
        <v>3257</v>
      </c>
      <c r="D554" s="1" t="s">
        <v>10</v>
      </c>
      <c r="E554" s="2"/>
      <c r="F554" s="7" t="s">
        <v>1462</v>
      </c>
      <c r="G554" s="7" t="s">
        <v>1425</v>
      </c>
      <c r="H554" s="24" t="s">
        <v>12</v>
      </c>
      <c r="I554" s="18" t="str">
        <f t="shared" ref="I554:I571" si="20">D554</f>
        <v>N</v>
      </c>
      <c r="J554" s="19"/>
      <c r="K554" s="20" t="s">
        <v>13</v>
      </c>
      <c r="L554" s="5" t="s">
        <v>13</v>
      </c>
    </row>
    <row r="555" spans="1:12" s="21" customFormat="1" ht="89.25" x14ac:dyDescent="0.25">
      <c r="A555" s="1" t="s">
        <v>1423</v>
      </c>
      <c r="B555" s="16" t="s">
        <v>1424</v>
      </c>
      <c r="C555" s="6">
        <v>3257</v>
      </c>
      <c r="D555" s="1" t="s">
        <v>10</v>
      </c>
      <c r="E555" s="2"/>
      <c r="F555" s="7" t="s">
        <v>1462</v>
      </c>
      <c r="G555" s="7" t="s">
        <v>1425</v>
      </c>
      <c r="H555" s="24" t="s">
        <v>1472</v>
      </c>
      <c r="I555" s="18" t="str">
        <f t="shared" si="20"/>
        <v>N</v>
      </c>
      <c r="J555" s="19"/>
      <c r="K555" s="20" t="s">
        <v>1462</v>
      </c>
      <c r="L555" s="5" t="s">
        <v>2652</v>
      </c>
    </row>
    <row r="556" spans="1:12" s="21" customFormat="1" ht="89.25" x14ac:dyDescent="0.25">
      <c r="A556" s="1" t="s">
        <v>1423</v>
      </c>
      <c r="B556" s="16" t="s">
        <v>1424</v>
      </c>
      <c r="C556" s="6">
        <v>3258</v>
      </c>
      <c r="D556" s="1" t="s">
        <v>10</v>
      </c>
      <c r="E556" s="2"/>
      <c r="F556" s="7" t="s">
        <v>1473</v>
      </c>
      <c r="G556" s="7" t="s">
        <v>1425</v>
      </c>
      <c r="H556" s="24" t="s">
        <v>1474</v>
      </c>
      <c r="I556" s="18" t="str">
        <f t="shared" si="20"/>
        <v>N</v>
      </c>
      <c r="J556" s="19"/>
      <c r="K556" s="20" t="s">
        <v>1475</v>
      </c>
      <c r="L556" s="25" t="s">
        <v>1476</v>
      </c>
    </row>
    <row r="557" spans="1:12" s="21" customFormat="1" ht="89.25" x14ac:dyDescent="0.25">
      <c r="A557" s="1" t="s">
        <v>1423</v>
      </c>
      <c r="B557" s="16" t="s">
        <v>1424</v>
      </c>
      <c r="C557" s="6">
        <v>3258</v>
      </c>
      <c r="D557" s="1" t="s">
        <v>10</v>
      </c>
      <c r="E557" s="2"/>
      <c r="F557" s="7" t="s">
        <v>1473</v>
      </c>
      <c r="G557" s="7" t="s">
        <v>1425</v>
      </c>
      <c r="H557" s="24" t="s">
        <v>1477</v>
      </c>
      <c r="I557" s="18" t="str">
        <f t="shared" si="20"/>
        <v>N</v>
      </c>
      <c r="J557" s="19"/>
      <c r="K557" s="20" t="s">
        <v>1478</v>
      </c>
      <c r="L557" s="25" t="s">
        <v>1479</v>
      </c>
    </row>
    <row r="558" spans="1:12" s="21" customFormat="1" ht="89.25" x14ac:dyDescent="0.25">
      <c r="A558" s="1" t="s">
        <v>1423</v>
      </c>
      <c r="B558" s="16" t="s">
        <v>1424</v>
      </c>
      <c r="C558" s="6">
        <v>3258</v>
      </c>
      <c r="D558" s="1" t="s">
        <v>10</v>
      </c>
      <c r="E558" s="2"/>
      <c r="F558" s="7" t="s">
        <v>1473</v>
      </c>
      <c r="G558" s="7" t="s">
        <v>1425</v>
      </c>
      <c r="H558" s="24" t="s">
        <v>1480</v>
      </c>
      <c r="I558" s="18" t="str">
        <f t="shared" si="20"/>
        <v>N</v>
      </c>
      <c r="J558" s="19"/>
      <c r="K558" s="20" t="s">
        <v>1481</v>
      </c>
      <c r="L558" s="25" t="s">
        <v>1482</v>
      </c>
    </row>
    <row r="559" spans="1:12" s="21" customFormat="1" ht="89.25" x14ac:dyDescent="0.25">
      <c r="A559" s="1" t="s">
        <v>1423</v>
      </c>
      <c r="B559" s="16" t="s">
        <v>1424</v>
      </c>
      <c r="C559" s="6">
        <v>3258</v>
      </c>
      <c r="D559" s="1" t="s">
        <v>10</v>
      </c>
      <c r="E559" s="2"/>
      <c r="F559" s="7" t="s">
        <v>1473</v>
      </c>
      <c r="G559" s="7" t="s">
        <v>1425</v>
      </c>
      <c r="H559" s="24" t="s">
        <v>1483</v>
      </c>
      <c r="I559" s="18" t="str">
        <f t="shared" si="20"/>
        <v>N</v>
      </c>
      <c r="J559" s="19"/>
      <c r="K559" s="20" t="s">
        <v>1484</v>
      </c>
      <c r="L559" s="25" t="s">
        <v>1485</v>
      </c>
    </row>
    <row r="560" spans="1:12" s="21" customFormat="1" ht="89.25" x14ac:dyDescent="0.25">
      <c r="A560" s="1" t="s">
        <v>1423</v>
      </c>
      <c r="B560" s="16" t="s">
        <v>1424</v>
      </c>
      <c r="C560" s="6">
        <v>3258</v>
      </c>
      <c r="D560" s="1" t="s">
        <v>10</v>
      </c>
      <c r="E560" s="2"/>
      <c r="F560" s="7" t="s">
        <v>1473</v>
      </c>
      <c r="G560" s="7" t="s">
        <v>1425</v>
      </c>
      <c r="H560" s="24" t="s">
        <v>12</v>
      </c>
      <c r="I560" s="18" t="str">
        <f t="shared" si="20"/>
        <v>N</v>
      </c>
      <c r="J560" s="19"/>
      <c r="K560" s="20" t="s">
        <v>13</v>
      </c>
      <c r="L560" s="5" t="s">
        <v>13</v>
      </c>
    </row>
    <row r="561" spans="1:12" s="21" customFormat="1" ht="89.25" x14ac:dyDescent="0.25">
      <c r="A561" s="1" t="s">
        <v>1423</v>
      </c>
      <c r="B561" s="16" t="s">
        <v>1424</v>
      </c>
      <c r="C561" s="6">
        <v>3258</v>
      </c>
      <c r="D561" s="1" t="s">
        <v>10</v>
      </c>
      <c r="E561" s="2"/>
      <c r="F561" s="7" t="s">
        <v>1473</v>
      </c>
      <c r="G561" s="7" t="s">
        <v>1425</v>
      </c>
      <c r="H561" s="24" t="s">
        <v>1486</v>
      </c>
      <c r="I561" s="18" t="str">
        <f t="shared" si="20"/>
        <v>N</v>
      </c>
      <c r="J561" s="19"/>
      <c r="K561" s="20" t="s">
        <v>1473</v>
      </c>
      <c r="L561" s="5" t="s">
        <v>2652</v>
      </c>
    </row>
    <row r="562" spans="1:12" s="21" customFormat="1" ht="89.25" x14ac:dyDescent="0.25">
      <c r="A562" s="1" t="s">
        <v>1423</v>
      </c>
      <c r="B562" s="16" t="s">
        <v>1424</v>
      </c>
      <c r="C562" s="6">
        <v>3258</v>
      </c>
      <c r="D562" s="1" t="s">
        <v>10</v>
      </c>
      <c r="E562" s="2"/>
      <c r="F562" s="7" t="s">
        <v>1473</v>
      </c>
      <c r="G562" s="7" t="s">
        <v>1425</v>
      </c>
      <c r="H562" s="24" t="s">
        <v>1487</v>
      </c>
      <c r="I562" s="18" t="str">
        <f t="shared" si="20"/>
        <v>N</v>
      </c>
      <c r="J562" s="19"/>
      <c r="K562" s="20" t="s">
        <v>1488</v>
      </c>
      <c r="L562" s="5" t="s">
        <v>2652</v>
      </c>
    </row>
    <row r="563" spans="1:12" s="21" customFormat="1" ht="89.25" x14ac:dyDescent="0.25">
      <c r="A563" s="1" t="s">
        <v>1423</v>
      </c>
      <c r="B563" s="16" t="s">
        <v>1424</v>
      </c>
      <c r="C563" s="6">
        <v>3258</v>
      </c>
      <c r="D563" s="1" t="s">
        <v>10</v>
      </c>
      <c r="E563" s="2"/>
      <c r="F563" s="7" t="s">
        <v>1473</v>
      </c>
      <c r="G563" s="7" t="s">
        <v>1425</v>
      </c>
      <c r="H563" s="24" t="s">
        <v>1489</v>
      </c>
      <c r="I563" s="18" t="str">
        <f t="shared" si="20"/>
        <v>N</v>
      </c>
      <c r="J563" s="19"/>
      <c r="K563" s="20" t="s">
        <v>1490</v>
      </c>
      <c r="L563" s="5" t="s">
        <v>2652</v>
      </c>
    </row>
    <row r="564" spans="1:12" s="21" customFormat="1" ht="89.25" x14ac:dyDescent="0.25">
      <c r="A564" s="1" t="s">
        <v>1423</v>
      </c>
      <c r="B564" s="16" t="s">
        <v>1424</v>
      </c>
      <c r="C564" s="6">
        <v>3258</v>
      </c>
      <c r="D564" s="1" t="s">
        <v>10</v>
      </c>
      <c r="E564" s="2"/>
      <c r="F564" s="7" t="s">
        <v>1473</v>
      </c>
      <c r="G564" s="7" t="s">
        <v>1425</v>
      </c>
      <c r="H564" s="24" t="s">
        <v>1491</v>
      </c>
      <c r="I564" s="18" t="str">
        <f t="shared" si="20"/>
        <v>N</v>
      </c>
      <c r="J564" s="19"/>
      <c r="K564" s="20" t="s">
        <v>1492</v>
      </c>
      <c r="L564" s="5" t="s">
        <v>2652</v>
      </c>
    </row>
    <row r="565" spans="1:12" s="21" customFormat="1" ht="89.25" x14ac:dyDescent="0.25">
      <c r="A565" s="1" t="s">
        <v>1423</v>
      </c>
      <c r="B565" s="16" t="s">
        <v>1424</v>
      </c>
      <c r="C565" s="6">
        <v>3258</v>
      </c>
      <c r="D565" s="1" t="s">
        <v>10</v>
      </c>
      <c r="E565" s="2"/>
      <c r="F565" s="7" t="s">
        <v>1473</v>
      </c>
      <c r="G565" s="7" t="s">
        <v>1425</v>
      </c>
      <c r="H565" s="24" t="s">
        <v>1493</v>
      </c>
      <c r="I565" s="18" t="str">
        <f t="shared" si="20"/>
        <v>N</v>
      </c>
      <c r="J565" s="19"/>
      <c r="K565" s="20" t="s">
        <v>1494</v>
      </c>
      <c r="L565" s="5" t="s">
        <v>2652</v>
      </c>
    </row>
    <row r="566" spans="1:12" s="21" customFormat="1" ht="89.25" x14ac:dyDescent="0.25">
      <c r="A566" s="1" t="s">
        <v>1423</v>
      </c>
      <c r="B566" s="16" t="s">
        <v>1424</v>
      </c>
      <c r="C566" s="6">
        <v>3258</v>
      </c>
      <c r="D566" s="1" t="s">
        <v>10</v>
      </c>
      <c r="E566" s="2"/>
      <c r="F566" s="7" t="s">
        <v>1473</v>
      </c>
      <c r="G566" s="7" t="s">
        <v>1425</v>
      </c>
      <c r="H566" s="24" t="s">
        <v>1495</v>
      </c>
      <c r="I566" s="18" t="str">
        <f t="shared" si="20"/>
        <v>N</v>
      </c>
      <c r="J566" s="19"/>
      <c r="K566" s="20" t="s">
        <v>1496</v>
      </c>
      <c r="L566" s="5" t="s">
        <v>2652</v>
      </c>
    </row>
    <row r="567" spans="1:12" s="21" customFormat="1" ht="89.25" x14ac:dyDescent="0.25">
      <c r="A567" s="1" t="s">
        <v>1423</v>
      </c>
      <c r="B567" s="16" t="s">
        <v>1424</v>
      </c>
      <c r="C567" s="6">
        <v>3258</v>
      </c>
      <c r="D567" s="1" t="s">
        <v>10</v>
      </c>
      <c r="E567" s="2"/>
      <c r="F567" s="7" t="s">
        <v>1473</v>
      </c>
      <c r="G567" s="7" t="s">
        <v>1425</v>
      </c>
      <c r="H567" s="24" t="s">
        <v>1497</v>
      </c>
      <c r="I567" s="18" t="str">
        <f t="shared" si="20"/>
        <v>N</v>
      </c>
      <c r="J567" s="19"/>
      <c r="K567" s="20" t="s">
        <v>1498</v>
      </c>
      <c r="L567" s="5" t="s">
        <v>2652</v>
      </c>
    </row>
    <row r="568" spans="1:12" s="21" customFormat="1" ht="89.25" x14ac:dyDescent="0.25">
      <c r="A568" s="1" t="s">
        <v>1423</v>
      </c>
      <c r="B568" s="16" t="s">
        <v>1424</v>
      </c>
      <c r="C568" s="6">
        <v>3259</v>
      </c>
      <c r="D568" s="1" t="s">
        <v>10</v>
      </c>
      <c r="E568" s="2"/>
      <c r="F568" s="7" t="s">
        <v>1499</v>
      </c>
      <c r="G568" s="7" t="s">
        <v>1425</v>
      </c>
      <c r="H568" s="24" t="s">
        <v>1500</v>
      </c>
      <c r="I568" s="18" t="str">
        <f t="shared" si="20"/>
        <v>N</v>
      </c>
      <c r="J568" s="19"/>
      <c r="K568" s="20" t="s">
        <v>1501</v>
      </c>
      <c r="L568" s="25" t="s">
        <v>2641</v>
      </c>
    </row>
    <row r="569" spans="1:12" s="21" customFormat="1" ht="89.25" x14ac:dyDescent="0.25">
      <c r="A569" s="1" t="s">
        <v>1423</v>
      </c>
      <c r="B569" s="16" t="s">
        <v>1424</v>
      </c>
      <c r="C569" s="6">
        <v>3259</v>
      </c>
      <c r="D569" s="1" t="s">
        <v>10</v>
      </c>
      <c r="E569" s="2"/>
      <c r="F569" s="7" t="s">
        <v>1499</v>
      </c>
      <c r="G569" s="7" t="s">
        <v>1425</v>
      </c>
      <c r="H569" s="24" t="s">
        <v>1502</v>
      </c>
      <c r="I569" s="18" t="str">
        <f t="shared" si="20"/>
        <v>N</v>
      </c>
      <c r="J569" s="19"/>
      <c r="K569" s="20" t="s">
        <v>1503</v>
      </c>
      <c r="L569" s="25" t="s">
        <v>1504</v>
      </c>
    </row>
    <row r="570" spans="1:12" s="21" customFormat="1" ht="89.25" x14ac:dyDescent="0.25">
      <c r="A570" s="1" t="s">
        <v>1423</v>
      </c>
      <c r="B570" s="16" t="s">
        <v>1424</v>
      </c>
      <c r="C570" s="6">
        <v>3259</v>
      </c>
      <c r="D570" s="1" t="s">
        <v>10</v>
      </c>
      <c r="E570" s="2"/>
      <c r="F570" s="7" t="s">
        <v>1499</v>
      </c>
      <c r="G570" s="7" t="s">
        <v>1425</v>
      </c>
      <c r="H570" s="24" t="s">
        <v>12</v>
      </c>
      <c r="I570" s="18" t="str">
        <f t="shared" si="20"/>
        <v>N</v>
      </c>
      <c r="J570" s="19"/>
      <c r="K570" s="20" t="s">
        <v>13</v>
      </c>
      <c r="L570" s="5" t="s">
        <v>13</v>
      </c>
    </row>
    <row r="571" spans="1:12" s="21" customFormat="1" ht="89.25" x14ac:dyDescent="0.25">
      <c r="A571" s="1" t="s">
        <v>1423</v>
      </c>
      <c r="B571" s="16" t="s">
        <v>1424</v>
      </c>
      <c r="C571" s="6">
        <v>3259</v>
      </c>
      <c r="D571" s="1" t="s">
        <v>10</v>
      </c>
      <c r="E571" s="2"/>
      <c r="F571" s="7" t="s">
        <v>1499</v>
      </c>
      <c r="G571" s="7" t="s">
        <v>1425</v>
      </c>
      <c r="H571" s="24" t="s">
        <v>1505</v>
      </c>
      <c r="I571" s="18" t="str">
        <f t="shared" si="20"/>
        <v>N</v>
      </c>
      <c r="J571" s="19"/>
      <c r="K571" s="20" t="s">
        <v>1499</v>
      </c>
      <c r="L571" s="5" t="s">
        <v>2652</v>
      </c>
    </row>
    <row r="572" spans="1:12" s="21" customFormat="1" ht="102" x14ac:dyDescent="0.25">
      <c r="A572" s="1" t="s">
        <v>1506</v>
      </c>
      <c r="B572" s="16" t="s">
        <v>1507</v>
      </c>
      <c r="C572" s="1" t="s">
        <v>1508</v>
      </c>
      <c r="D572" s="1" t="s">
        <v>10</v>
      </c>
      <c r="E572" s="2"/>
      <c r="F572" s="7" t="s">
        <v>1507</v>
      </c>
      <c r="G572" s="7" t="s">
        <v>1509</v>
      </c>
      <c r="H572" s="24" t="s">
        <v>1510</v>
      </c>
      <c r="I572" s="18" t="s">
        <v>18</v>
      </c>
      <c r="J572" s="19" t="s">
        <v>2505</v>
      </c>
      <c r="K572" s="29" t="s">
        <v>1511</v>
      </c>
      <c r="L572" s="25" t="s">
        <v>1512</v>
      </c>
    </row>
    <row r="573" spans="1:12" s="21" customFormat="1" ht="178.5" x14ac:dyDescent="0.25">
      <c r="A573" s="1" t="s">
        <v>1506</v>
      </c>
      <c r="B573" s="16" t="s">
        <v>1507</v>
      </c>
      <c r="C573" s="1" t="s">
        <v>1508</v>
      </c>
      <c r="D573" s="1" t="s">
        <v>10</v>
      </c>
      <c r="E573" s="2"/>
      <c r="F573" s="7" t="s">
        <v>1507</v>
      </c>
      <c r="G573" s="7" t="s">
        <v>1509</v>
      </c>
      <c r="H573" s="24" t="s">
        <v>1513</v>
      </c>
      <c r="I573" s="18" t="s">
        <v>18</v>
      </c>
      <c r="J573" s="19" t="s">
        <v>2505</v>
      </c>
      <c r="K573" s="29" t="s">
        <v>1514</v>
      </c>
      <c r="L573" s="25" t="s">
        <v>1515</v>
      </c>
    </row>
    <row r="574" spans="1:12" s="21" customFormat="1" ht="216.75" x14ac:dyDescent="0.25">
      <c r="A574" s="1" t="s">
        <v>1506</v>
      </c>
      <c r="B574" s="16" t="s">
        <v>1507</v>
      </c>
      <c r="C574" s="1" t="s">
        <v>1508</v>
      </c>
      <c r="D574" s="1" t="s">
        <v>10</v>
      </c>
      <c r="E574" s="2"/>
      <c r="F574" s="7" t="s">
        <v>1507</v>
      </c>
      <c r="G574" s="7" t="s">
        <v>1509</v>
      </c>
      <c r="H574" s="24" t="s">
        <v>1516</v>
      </c>
      <c r="I574" s="18" t="s">
        <v>18</v>
      </c>
      <c r="J574" s="19" t="s">
        <v>2505</v>
      </c>
      <c r="K574" s="29" t="s">
        <v>1517</v>
      </c>
      <c r="L574" s="25" t="s">
        <v>1518</v>
      </c>
    </row>
    <row r="575" spans="1:12" s="21" customFormat="1" ht="153" x14ac:dyDescent="0.25">
      <c r="A575" s="1" t="s">
        <v>1506</v>
      </c>
      <c r="B575" s="16" t="s">
        <v>1507</v>
      </c>
      <c r="C575" s="1" t="s">
        <v>1508</v>
      </c>
      <c r="D575" s="1" t="s">
        <v>10</v>
      </c>
      <c r="E575" s="2"/>
      <c r="F575" s="7" t="s">
        <v>1507</v>
      </c>
      <c r="G575" s="7" t="s">
        <v>1509</v>
      </c>
      <c r="H575" s="24" t="s">
        <v>1519</v>
      </c>
      <c r="I575" s="18" t="s">
        <v>18</v>
      </c>
      <c r="J575" s="19" t="s">
        <v>2505</v>
      </c>
      <c r="K575" s="29" t="s">
        <v>1520</v>
      </c>
      <c r="L575" s="25" t="s">
        <v>1521</v>
      </c>
    </row>
    <row r="576" spans="1:12" s="21" customFormat="1" ht="102" x14ac:dyDescent="0.25">
      <c r="A576" s="1" t="s">
        <v>1506</v>
      </c>
      <c r="B576" s="16" t="s">
        <v>1507</v>
      </c>
      <c r="C576" s="1" t="s">
        <v>1508</v>
      </c>
      <c r="D576" s="1" t="s">
        <v>10</v>
      </c>
      <c r="E576" s="2"/>
      <c r="F576" s="7" t="s">
        <v>1507</v>
      </c>
      <c r="G576" s="7" t="s">
        <v>1509</v>
      </c>
      <c r="H576" s="24" t="s">
        <v>1522</v>
      </c>
      <c r="I576" s="18" t="s">
        <v>18</v>
      </c>
      <c r="J576" s="19" t="s">
        <v>2505</v>
      </c>
      <c r="K576" s="29" t="s">
        <v>1523</v>
      </c>
      <c r="L576" s="25" t="s">
        <v>1524</v>
      </c>
    </row>
    <row r="577" spans="1:12" s="21" customFormat="1" ht="178.5" x14ac:dyDescent="0.25">
      <c r="A577" s="1" t="s">
        <v>1506</v>
      </c>
      <c r="B577" s="16" t="s">
        <v>1507</v>
      </c>
      <c r="C577" s="1" t="s">
        <v>1508</v>
      </c>
      <c r="D577" s="1" t="s">
        <v>10</v>
      </c>
      <c r="E577" s="2"/>
      <c r="F577" s="7" t="s">
        <v>1507</v>
      </c>
      <c r="G577" s="7" t="s">
        <v>1509</v>
      </c>
      <c r="H577" s="24" t="s">
        <v>1525</v>
      </c>
      <c r="I577" s="18" t="s">
        <v>18</v>
      </c>
      <c r="J577" s="19" t="s">
        <v>2505</v>
      </c>
      <c r="K577" s="29" t="s">
        <v>1526</v>
      </c>
      <c r="L577" s="25" t="s">
        <v>1527</v>
      </c>
    </row>
    <row r="578" spans="1:12" s="21" customFormat="1" ht="409.5" x14ac:dyDescent="0.25">
      <c r="A578" s="1" t="s">
        <v>1506</v>
      </c>
      <c r="B578" s="16" t="s">
        <v>1507</v>
      </c>
      <c r="C578" s="1" t="s">
        <v>1508</v>
      </c>
      <c r="D578" s="1" t="s">
        <v>10</v>
      </c>
      <c r="E578" s="2"/>
      <c r="F578" s="7" t="s">
        <v>1507</v>
      </c>
      <c r="G578" s="7" t="s">
        <v>1509</v>
      </c>
      <c r="H578" s="24" t="s">
        <v>1528</v>
      </c>
      <c r="I578" s="18" t="s">
        <v>18</v>
      </c>
      <c r="J578" s="19" t="s">
        <v>2505</v>
      </c>
      <c r="K578" s="29" t="s">
        <v>1529</v>
      </c>
      <c r="L578" s="25" t="s">
        <v>1530</v>
      </c>
    </row>
    <row r="579" spans="1:12" s="21" customFormat="1" ht="102" x14ac:dyDescent="0.25">
      <c r="A579" s="1" t="s">
        <v>1506</v>
      </c>
      <c r="B579" s="16" t="s">
        <v>1507</v>
      </c>
      <c r="C579" s="1" t="s">
        <v>1508</v>
      </c>
      <c r="D579" s="1" t="s">
        <v>10</v>
      </c>
      <c r="E579" s="2"/>
      <c r="F579" s="7" t="s">
        <v>1507</v>
      </c>
      <c r="G579" s="7" t="s">
        <v>1509</v>
      </c>
      <c r="H579" s="24" t="s">
        <v>1531</v>
      </c>
      <c r="I579" s="18" t="s">
        <v>18</v>
      </c>
      <c r="J579" s="19" t="s">
        <v>2505</v>
      </c>
      <c r="K579" s="29" t="s">
        <v>1532</v>
      </c>
      <c r="L579" s="25" t="s">
        <v>1533</v>
      </c>
    </row>
    <row r="580" spans="1:12" s="21" customFormat="1" ht="102" x14ac:dyDescent="0.25">
      <c r="A580" s="1" t="s">
        <v>1506</v>
      </c>
      <c r="B580" s="16" t="s">
        <v>1507</v>
      </c>
      <c r="C580" s="1" t="s">
        <v>1508</v>
      </c>
      <c r="D580" s="1" t="s">
        <v>10</v>
      </c>
      <c r="E580" s="2"/>
      <c r="F580" s="7" t="s">
        <v>1507</v>
      </c>
      <c r="G580" s="7" t="s">
        <v>1509</v>
      </c>
      <c r="H580" s="24" t="s">
        <v>1534</v>
      </c>
      <c r="I580" s="18" t="s">
        <v>18</v>
      </c>
      <c r="J580" s="19" t="s">
        <v>2505</v>
      </c>
      <c r="K580" s="29" t="s">
        <v>1535</v>
      </c>
      <c r="L580" s="25" t="s">
        <v>1536</v>
      </c>
    </row>
    <row r="581" spans="1:12" s="21" customFormat="1" ht="102" x14ac:dyDescent="0.25">
      <c r="A581" s="1" t="s">
        <v>1506</v>
      </c>
      <c r="B581" s="16" t="s">
        <v>1507</v>
      </c>
      <c r="C581" s="1" t="s">
        <v>1508</v>
      </c>
      <c r="D581" s="1" t="s">
        <v>10</v>
      </c>
      <c r="E581" s="2"/>
      <c r="F581" s="7" t="s">
        <v>1507</v>
      </c>
      <c r="G581" s="7" t="s">
        <v>1509</v>
      </c>
      <c r="H581" s="24" t="s">
        <v>1537</v>
      </c>
      <c r="I581" s="18" t="s">
        <v>18</v>
      </c>
      <c r="J581" s="19" t="s">
        <v>2505</v>
      </c>
      <c r="K581" s="29" t="s">
        <v>1538</v>
      </c>
      <c r="L581" s="25" t="s">
        <v>1539</v>
      </c>
    </row>
    <row r="582" spans="1:12" s="21" customFormat="1" ht="102" x14ac:dyDescent="0.25">
      <c r="A582" s="1" t="s">
        <v>1506</v>
      </c>
      <c r="B582" s="16" t="s">
        <v>1507</v>
      </c>
      <c r="C582" s="1" t="s">
        <v>1508</v>
      </c>
      <c r="D582" s="1" t="s">
        <v>10</v>
      </c>
      <c r="E582" s="2"/>
      <c r="F582" s="7" t="s">
        <v>1507</v>
      </c>
      <c r="G582" s="7" t="s">
        <v>1509</v>
      </c>
      <c r="H582" s="24" t="s">
        <v>1540</v>
      </c>
      <c r="I582" s="18" t="s">
        <v>10</v>
      </c>
      <c r="J582" s="19"/>
      <c r="K582" s="29" t="s">
        <v>1541</v>
      </c>
      <c r="L582" s="25" t="s">
        <v>1542</v>
      </c>
    </row>
    <row r="583" spans="1:12" s="21" customFormat="1" ht="102" x14ac:dyDescent="0.25">
      <c r="A583" s="1" t="s">
        <v>1506</v>
      </c>
      <c r="B583" s="16" t="s">
        <v>1507</v>
      </c>
      <c r="C583" s="1" t="s">
        <v>1508</v>
      </c>
      <c r="D583" s="1" t="s">
        <v>10</v>
      </c>
      <c r="E583" s="2"/>
      <c r="F583" s="7" t="s">
        <v>1507</v>
      </c>
      <c r="G583" s="7" t="s">
        <v>1509</v>
      </c>
      <c r="H583" s="24" t="s">
        <v>1543</v>
      </c>
      <c r="I583" s="18" t="s">
        <v>18</v>
      </c>
      <c r="J583" s="19" t="s">
        <v>2505</v>
      </c>
      <c r="K583" s="29" t="s">
        <v>1544</v>
      </c>
      <c r="L583" s="25" t="s">
        <v>1545</v>
      </c>
    </row>
    <row r="584" spans="1:12" s="21" customFormat="1" ht="102" x14ac:dyDescent="0.25">
      <c r="A584" s="1" t="s">
        <v>1506</v>
      </c>
      <c r="B584" s="16" t="s">
        <v>1507</v>
      </c>
      <c r="C584" s="1" t="s">
        <v>1508</v>
      </c>
      <c r="D584" s="1" t="s">
        <v>10</v>
      </c>
      <c r="E584" s="2"/>
      <c r="F584" s="7" t="s">
        <v>1507</v>
      </c>
      <c r="G584" s="7" t="s">
        <v>1509</v>
      </c>
      <c r="H584" s="24" t="s">
        <v>1546</v>
      </c>
      <c r="I584" s="18" t="s">
        <v>18</v>
      </c>
      <c r="J584" s="19" t="s">
        <v>2505</v>
      </c>
      <c r="K584" s="29" t="s">
        <v>1547</v>
      </c>
      <c r="L584" s="25" t="s">
        <v>1548</v>
      </c>
    </row>
    <row r="585" spans="1:12" s="21" customFormat="1" ht="102" x14ac:dyDescent="0.25">
      <c r="A585" s="1" t="s">
        <v>1506</v>
      </c>
      <c r="B585" s="16" t="s">
        <v>1507</v>
      </c>
      <c r="C585" s="1" t="s">
        <v>1508</v>
      </c>
      <c r="D585" s="1" t="s">
        <v>10</v>
      </c>
      <c r="E585" s="2"/>
      <c r="F585" s="7" t="s">
        <v>1507</v>
      </c>
      <c r="G585" s="7" t="s">
        <v>1509</v>
      </c>
      <c r="H585" s="24" t="s">
        <v>1549</v>
      </c>
      <c r="I585" s="18" t="s">
        <v>18</v>
      </c>
      <c r="J585" s="19" t="s">
        <v>2505</v>
      </c>
      <c r="K585" s="29" t="s">
        <v>1550</v>
      </c>
      <c r="L585" s="25" t="s">
        <v>1551</v>
      </c>
    </row>
    <row r="586" spans="1:12" s="21" customFormat="1" ht="102" x14ac:dyDescent="0.25">
      <c r="A586" s="1" t="s">
        <v>1506</v>
      </c>
      <c r="B586" s="16" t="s">
        <v>1507</v>
      </c>
      <c r="C586" s="1" t="s">
        <v>1508</v>
      </c>
      <c r="D586" s="1" t="s">
        <v>10</v>
      </c>
      <c r="E586" s="2"/>
      <c r="F586" s="7" t="s">
        <v>1507</v>
      </c>
      <c r="G586" s="7" t="s">
        <v>1509</v>
      </c>
      <c r="H586" s="24" t="s">
        <v>1552</v>
      </c>
      <c r="I586" s="18" t="s">
        <v>18</v>
      </c>
      <c r="J586" s="19" t="s">
        <v>2505</v>
      </c>
      <c r="K586" s="29" t="s">
        <v>1553</v>
      </c>
      <c r="L586" s="25" t="s">
        <v>1554</v>
      </c>
    </row>
    <row r="587" spans="1:12" s="21" customFormat="1" ht="229.5" x14ac:dyDescent="0.25">
      <c r="A587" s="1" t="s">
        <v>1506</v>
      </c>
      <c r="B587" s="16" t="s">
        <v>1507</v>
      </c>
      <c r="C587" s="1" t="s">
        <v>1508</v>
      </c>
      <c r="D587" s="1" t="s">
        <v>10</v>
      </c>
      <c r="E587" s="2"/>
      <c r="F587" s="7" t="s">
        <v>1507</v>
      </c>
      <c r="G587" s="7" t="s">
        <v>1509</v>
      </c>
      <c r="H587" s="24" t="s">
        <v>1555</v>
      </c>
      <c r="I587" s="18" t="s">
        <v>18</v>
      </c>
      <c r="J587" s="19" t="s">
        <v>2505</v>
      </c>
      <c r="K587" s="29" t="s">
        <v>1556</v>
      </c>
      <c r="L587" s="25" t="s">
        <v>1557</v>
      </c>
    </row>
    <row r="588" spans="1:12" s="21" customFormat="1" ht="102" x14ac:dyDescent="0.25">
      <c r="A588" s="1" t="s">
        <v>1506</v>
      </c>
      <c r="B588" s="16" t="s">
        <v>1507</v>
      </c>
      <c r="C588" s="1" t="s">
        <v>1508</v>
      </c>
      <c r="D588" s="1" t="s">
        <v>10</v>
      </c>
      <c r="E588" s="2"/>
      <c r="F588" s="7" t="s">
        <v>1507</v>
      </c>
      <c r="G588" s="7" t="s">
        <v>1509</v>
      </c>
      <c r="H588" s="24" t="s">
        <v>1558</v>
      </c>
      <c r="I588" s="18" t="s">
        <v>18</v>
      </c>
      <c r="J588" s="19" t="s">
        <v>2505</v>
      </c>
      <c r="K588" s="29" t="s">
        <v>1559</v>
      </c>
      <c r="L588" s="25" t="s">
        <v>1560</v>
      </c>
    </row>
    <row r="589" spans="1:12" s="21" customFormat="1" ht="102" x14ac:dyDescent="0.25">
      <c r="A589" s="1" t="s">
        <v>1506</v>
      </c>
      <c r="B589" s="16" t="s">
        <v>1507</v>
      </c>
      <c r="C589" s="1" t="s">
        <v>1508</v>
      </c>
      <c r="D589" s="1" t="s">
        <v>10</v>
      </c>
      <c r="E589" s="2"/>
      <c r="F589" s="7" t="s">
        <v>1507</v>
      </c>
      <c r="G589" s="7" t="s">
        <v>1509</v>
      </c>
      <c r="H589" s="24" t="s">
        <v>1561</v>
      </c>
      <c r="I589" s="18" t="s">
        <v>18</v>
      </c>
      <c r="J589" s="19" t="s">
        <v>2505</v>
      </c>
      <c r="K589" s="29" t="s">
        <v>1562</v>
      </c>
      <c r="L589" s="25" t="s">
        <v>1563</v>
      </c>
    </row>
    <row r="590" spans="1:12" s="21" customFormat="1" ht="102" x14ac:dyDescent="0.25">
      <c r="A590" s="1" t="s">
        <v>1506</v>
      </c>
      <c r="B590" s="16" t="s">
        <v>1507</v>
      </c>
      <c r="C590" s="1" t="s">
        <v>1508</v>
      </c>
      <c r="D590" s="1" t="s">
        <v>10</v>
      </c>
      <c r="E590" s="2"/>
      <c r="F590" s="7" t="s">
        <v>1507</v>
      </c>
      <c r="G590" s="7" t="s">
        <v>1509</v>
      </c>
      <c r="H590" s="24" t="s">
        <v>1564</v>
      </c>
      <c r="I590" s="18" t="s">
        <v>18</v>
      </c>
      <c r="J590" s="19" t="s">
        <v>2505</v>
      </c>
      <c r="K590" s="29" t="s">
        <v>1565</v>
      </c>
      <c r="L590" s="25" t="s">
        <v>1566</v>
      </c>
    </row>
    <row r="591" spans="1:12" s="21" customFormat="1" ht="102" x14ac:dyDescent="0.25">
      <c r="A591" s="1" t="s">
        <v>1506</v>
      </c>
      <c r="B591" s="16" t="s">
        <v>1507</v>
      </c>
      <c r="C591" s="1" t="s">
        <v>1508</v>
      </c>
      <c r="D591" s="1" t="s">
        <v>10</v>
      </c>
      <c r="E591" s="2"/>
      <c r="F591" s="7" t="s">
        <v>1507</v>
      </c>
      <c r="G591" s="7" t="s">
        <v>1509</v>
      </c>
      <c r="H591" s="24" t="s">
        <v>1567</v>
      </c>
      <c r="I591" s="18" t="s">
        <v>18</v>
      </c>
      <c r="J591" s="19" t="s">
        <v>2505</v>
      </c>
      <c r="K591" s="29" t="s">
        <v>1568</v>
      </c>
      <c r="L591" s="25" t="s">
        <v>1569</v>
      </c>
    </row>
    <row r="592" spans="1:12" s="21" customFormat="1" ht="409.5" x14ac:dyDescent="0.25">
      <c r="A592" s="1" t="s">
        <v>1506</v>
      </c>
      <c r="B592" s="16" t="s">
        <v>1507</v>
      </c>
      <c r="C592" s="1" t="s">
        <v>1508</v>
      </c>
      <c r="D592" s="1" t="s">
        <v>10</v>
      </c>
      <c r="E592" s="2"/>
      <c r="F592" s="7" t="s">
        <v>1507</v>
      </c>
      <c r="G592" s="7" t="s">
        <v>1509</v>
      </c>
      <c r="H592" s="24" t="s">
        <v>1570</v>
      </c>
      <c r="I592" s="18" t="s">
        <v>18</v>
      </c>
      <c r="J592" s="19" t="s">
        <v>2505</v>
      </c>
      <c r="K592" s="29" t="s">
        <v>1571</v>
      </c>
      <c r="L592" s="25" t="s">
        <v>1572</v>
      </c>
    </row>
    <row r="593" spans="1:12" s="21" customFormat="1" ht="102" x14ac:dyDescent="0.25">
      <c r="A593" s="1" t="s">
        <v>1506</v>
      </c>
      <c r="B593" s="16" t="s">
        <v>1507</v>
      </c>
      <c r="C593" s="1" t="s">
        <v>1508</v>
      </c>
      <c r="D593" s="1" t="s">
        <v>10</v>
      </c>
      <c r="E593" s="2"/>
      <c r="F593" s="7" t="s">
        <v>1507</v>
      </c>
      <c r="G593" s="7" t="s">
        <v>1509</v>
      </c>
      <c r="H593" s="24" t="s">
        <v>1573</v>
      </c>
      <c r="I593" s="18" t="s">
        <v>18</v>
      </c>
      <c r="J593" s="19" t="s">
        <v>2505</v>
      </c>
      <c r="K593" s="29" t="s">
        <v>1574</v>
      </c>
      <c r="L593" s="25" t="s">
        <v>1575</v>
      </c>
    </row>
    <row r="594" spans="1:12" s="21" customFormat="1" ht="102" x14ac:dyDescent="0.25">
      <c r="A594" s="1" t="s">
        <v>1506</v>
      </c>
      <c r="B594" s="16" t="s">
        <v>1507</v>
      </c>
      <c r="C594" s="1" t="s">
        <v>1508</v>
      </c>
      <c r="D594" s="1" t="s">
        <v>10</v>
      </c>
      <c r="E594" s="2"/>
      <c r="F594" s="7" t="s">
        <v>1507</v>
      </c>
      <c r="G594" s="7" t="s">
        <v>1509</v>
      </c>
      <c r="H594" s="24" t="s">
        <v>1576</v>
      </c>
      <c r="I594" s="18" t="s">
        <v>18</v>
      </c>
      <c r="J594" s="19" t="s">
        <v>2505</v>
      </c>
      <c r="K594" s="29" t="s">
        <v>1577</v>
      </c>
      <c r="L594" s="25" t="s">
        <v>1578</v>
      </c>
    </row>
    <row r="595" spans="1:12" s="21" customFormat="1" ht="102" x14ac:dyDescent="0.25">
      <c r="A595" s="1" t="s">
        <v>1506</v>
      </c>
      <c r="B595" s="16" t="s">
        <v>1507</v>
      </c>
      <c r="C595" s="1" t="s">
        <v>1508</v>
      </c>
      <c r="D595" s="1" t="s">
        <v>10</v>
      </c>
      <c r="E595" s="2"/>
      <c r="F595" s="7" t="s">
        <v>1507</v>
      </c>
      <c r="G595" s="7" t="s">
        <v>1509</v>
      </c>
      <c r="H595" s="24" t="s">
        <v>1579</v>
      </c>
      <c r="I595" s="18" t="s">
        <v>18</v>
      </c>
      <c r="J595" s="19" t="s">
        <v>2505</v>
      </c>
      <c r="K595" s="29" t="s">
        <v>1580</v>
      </c>
      <c r="L595" s="25" t="s">
        <v>1581</v>
      </c>
    </row>
    <row r="596" spans="1:12" s="21" customFormat="1" ht="102" x14ac:dyDescent="0.25">
      <c r="A596" s="1" t="s">
        <v>1506</v>
      </c>
      <c r="B596" s="16" t="s">
        <v>1507</v>
      </c>
      <c r="C596" s="1" t="s">
        <v>1508</v>
      </c>
      <c r="D596" s="1" t="s">
        <v>10</v>
      </c>
      <c r="E596" s="2"/>
      <c r="F596" s="7" t="s">
        <v>1507</v>
      </c>
      <c r="G596" s="7" t="s">
        <v>1509</v>
      </c>
      <c r="H596" s="24" t="s">
        <v>1582</v>
      </c>
      <c r="I596" s="18" t="s">
        <v>18</v>
      </c>
      <c r="J596" s="19" t="s">
        <v>2505</v>
      </c>
      <c r="K596" s="29" t="s">
        <v>1583</v>
      </c>
      <c r="L596" s="25" t="s">
        <v>1584</v>
      </c>
    </row>
    <row r="597" spans="1:12" s="21" customFormat="1" ht="204" x14ac:dyDescent="0.25">
      <c r="A597" s="1" t="s">
        <v>1506</v>
      </c>
      <c r="B597" s="16" t="s">
        <v>1507</v>
      </c>
      <c r="C597" s="1" t="s">
        <v>1508</v>
      </c>
      <c r="D597" s="1" t="s">
        <v>10</v>
      </c>
      <c r="E597" s="2"/>
      <c r="F597" s="7" t="s">
        <v>1507</v>
      </c>
      <c r="G597" s="7" t="s">
        <v>1509</v>
      </c>
      <c r="H597" s="24" t="s">
        <v>1585</v>
      </c>
      <c r="I597" s="18" t="s">
        <v>18</v>
      </c>
      <c r="J597" s="19" t="s">
        <v>2505</v>
      </c>
      <c r="K597" s="29" t="s">
        <v>1586</v>
      </c>
      <c r="L597" s="25" t="s">
        <v>1587</v>
      </c>
    </row>
    <row r="598" spans="1:12" s="21" customFormat="1" ht="191.25" x14ac:dyDescent="0.25">
      <c r="A598" s="1" t="s">
        <v>1506</v>
      </c>
      <c r="B598" s="16" t="s">
        <v>1507</v>
      </c>
      <c r="C598" s="1" t="s">
        <v>1508</v>
      </c>
      <c r="D598" s="1" t="s">
        <v>10</v>
      </c>
      <c r="E598" s="2"/>
      <c r="F598" s="7" t="s">
        <v>1507</v>
      </c>
      <c r="G598" s="7" t="s">
        <v>1509</v>
      </c>
      <c r="H598" s="24" t="s">
        <v>1588</v>
      </c>
      <c r="I598" s="18" t="s">
        <v>18</v>
      </c>
      <c r="J598" s="19" t="s">
        <v>2505</v>
      </c>
      <c r="K598" s="29" t="s">
        <v>2549</v>
      </c>
      <c r="L598" s="25" t="s">
        <v>1589</v>
      </c>
    </row>
    <row r="599" spans="1:12" s="21" customFormat="1" ht="102" x14ac:dyDescent="0.25">
      <c r="A599" s="1" t="s">
        <v>1506</v>
      </c>
      <c r="B599" s="16" t="s">
        <v>1507</v>
      </c>
      <c r="C599" s="1" t="s">
        <v>1508</v>
      </c>
      <c r="D599" s="1" t="s">
        <v>10</v>
      </c>
      <c r="E599" s="2"/>
      <c r="F599" s="7" t="s">
        <v>1507</v>
      </c>
      <c r="G599" s="7" t="s">
        <v>1509</v>
      </c>
      <c r="H599" s="24" t="s">
        <v>12</v>
      </c>
      <c r="I599" s="18" t="str">
        <f t="shared" ref="I599:I630" si="21">D599</f>
        <v>N</v>
      </c>
      <c r="J599" s="19"/>
      <c r="K599" s="29" t="s">
        <v>13</v>
      </c>
      <c r="L599" s="5" t="s">
        <v>13</v>
      </c>
    </row>
    <row r="600" spans="1:12" s="21" customFormat="1" ht="38.25" x14ac:dyDescent="0.25">
      <c r="A600" s="1" t="s">
        <v>1590</v>
      </c>
      <c r="B600" s="16" t="s">
        <v>1591</v>
      </c>
      <c r="C600" s="1" t="s">
        <v>1592</v>
      </c>
      <c r="D600" s="1" t="s">
        <v>10</v>
      </c>
      <c r="E600" s="2"/>
      <c r="F600" s="7" t="s">
        <v>1591</v>
      </c>
      <c r="G600" s="7" t="s">
        <v>1593</v>
      </c>
      <c r="H600" s="1" t="s">
        <v>12</v>
      </c>
      <c r="I600" s="18" t="str">
        <f t="shared" si="21"/>
        <v>N</v>
      </c>
      <c r="J600" s="19"/>
      <c r="K600" s="20" t="s">
        <v>13</v>
      </c>
      <c r="L600" s="25" t="s">
        <v>1594</v>
      </c>
    </row>
    <row r="601" spans="1:12" s="21" customFormat="1" ht="63.75" x14ac:dyDescent="0.25">
      <c r="A601" s="1" t="s">
        <v>1595</v>
      </c>
      <c r="B601" s="16" t="s">
        <v>1596</v>
      </c>
      <c r="C601" s="1" t="s">
        <v>1597</v>
      </c>
      <c r="D601" s="1" t="s">
        <v>10</v>
      </c>
      <c r="E601" s="2"/>
      <c r="F601" s="7" t="s">
        <v>1596</v>
      </c>
      <c r="G601" s="7" t="s">
        <v>1598</v>
      </c>
      <c r="H601" s="24" t="s">
        <v>1599</v>
      </c>
      <c r="I601" s="18" t="str">
        <f t="shared" si="21"/>
        <v>N</v>
      </c>
      <c r="J601" s="19"/>
      <c r="K601" s="20" t="s">
        <v>1600</v>
      </c>
      <c r="L601" s="25" t="s">
        <v>1601</v>
      </c>
    </row>
    <row r="602" spans="1:12" s="21" customFormat="1" ht="63.75" x14ac:dyDescent="0.25">
      <c r="A602" s="1" t="s">
        <v>1595</v>
      </c>
      <c r="B602" s="16" t="s">
        <v>1596</v>
      </c>
      <c r="C602" s="1" t="s">
        <v>1597</v>
      </c>
      <c r="D602" s="1" t="s">
        <v>10</v>
      </c>
      <c r="E602" s="2"/>
      <c r="F602" s="7" t="s">
        <v>1596</v>
      </c>
      <c r="G602" s="7" t="s">
        <v>1598</v>
      </c>
      <c r="H602" s="24" t="s">
        <v>1602</v>
      </c>
      <c r="I602" s="18" t="str">
        <f t="shared" si="21"/>
        <v>N</v>
      </c>
      <c r="J602" s="19"/>
      <c r="K602" s="20" t="s">
        <v>1603</v>
      </c>
      <c r="L602" s="25" t="s">
        <v>1604</v>
      </c>
    </row>
    <row r="603" spans="1:12" s="21" customFormat="1" ht="63.75" x14ac:dyDescent="0.25">
      <c r="A603" s="1" t="s">
        <v>1595</v>
      </c>
      <c r="B603" s="16" t="s">
        <v>1596</v>
      </c>
      <c r="C603" s="1" t="s">
        <v>1597</v>
      </c>
      <c r="D603" s="1" t="s">
        <v>10</v>
      </c>
      <c r="E603" s="2"/>
      <c r="F603" s="7" t="s">
        <v>1596</v>
      </c>
      <c r="G603" s="7" t="s">
        <v>1598</v>
      </c>
      <c r="H603" s="24" t="s">
        <v>1605</v>
      </c>
      <c r="I603" s="18" t="str">
        <f t="shared" si="21"/>
        <v>N</v>
      </c>
      <c r="J603" s="19"/>
      <c r="K603" s="20" t="s">
        <v>1606</v>
      </c>
      <c r="L603" s="25" t="s">
        <v>1607</v>
      </c>
    </row>
    <row r="604" spans="1:12" s="21" customFormat="1" ht="63.75" x14ac:dyDescent="0.25">
      <c r="A604" s="1" t="s">
        <v>1595</v>
      </c>
      <c r="B604" s="16" t="s">
        <v>1596</v>
      </c>
      <c r="C604" s="1" t="s">
        <v>1597</v>
      </c>
      <c r="D604" s="1" t="s">
        <v>10</v>
      </c>
      <c r="E604" s="2"/>
      <c r="F604" s="7" t="s">
        <v>1596</v>
      </c>
      <c r="G604" s="7" t="s">
        <v>1598</v>
      </c>
      <c r="H604" s="24" t="s">
        <v>1608</v>
      </c>
      <c r="I604" s="18" t="str">
        <f t="shared" si="21"/>
        <v>N</v>
      </c>
      <c r="J604" s="19"/>
      <c r="K604" s="20" t="s">
        <v>1609</v>
      </c>
      <c r="L604" s="25" t="s">
        <v>1610</v>
      </c>
    </row>
    <row r="605" spans="1:12" s="21" customFormat="1" ht="63.75" x14ac:dyDescent="0.25">
      <c r="A605" s="1" t="s">
        <v>1595</v>
      </c>
      <c r="B605" s="16" t="s">
        <v>1596</v>
      </c>
      <c r="C605" s="1" t="s">
        <v>1597</v>
      </c>
      <c r="D605" s="1" t="s">
        <v>10</v>
      </c>
      <c r="E605" s="2"/>
      <c r="F605" s="7" t="s">
        <v>1596</v>
      </c>
      <c r="G605" s="7" t="s">
        <v>1598</v>
      </c>
      <c r="H605" s="24" t="s">
        <v>1611</v>
      </c>
      <c r="I605" s="18" t="str">
        <f t="shared" si="21"/>
        <v>N</v>
      </c>
      <c r="J605" s="19"/>
      <c r="K605" s="20" t="s">
        <v>1612</v>
      </c>
      <c r="L605" s="25" t="s">
        <v>1613</v>
      </c>
    </row>
    <row r="606" spans="1:12" s="21" customFormat="1" ht="63.75" x14ac:dyDescent="0.25">
      <c r="A606" s="1" t="s">
        <v>1595</v>
      </c>
      <c r="B606" s="16" t="s">
        <v>1596</v>
      </c>
      <c r="C606" s="1" t="s">
        <v>1597</v>
      </c>
      <c r="D606" s="1" t="s">
        <v>10</v>
      </c>
      <c r="E606" s="2"/>
      <c r="F606" s="7" t="s">
        <v>1596</v>
      </c>
      <c r="G606" s="7" t="s">
        <v>1598</v>
      </c>
      <c r="H606" s="24" t="s">
        <v>1614</v>
      </c>
      <c r="I606" s="18" t="str">
        <f t="shared" si="21"/>
        <v>N</v>
      </c>
      <c r="J606" s="19"/>
      <c r="K606" s="20" t="s">
        <v>1615</v>
      </c>
      <c r="L606" s="25" t="s">
        <v>1616</v>
      </c>
    </row>
    <row r="607" spans="1:12" s="21" customFormat="1" ht="63.75" x14ac:dyDescent="0.25">
      <c r="A607" s="1" t="s">
        <v>1595</v>
      </c>
      <c r="B607" s="16" t="s">
        <v>1596</v>
      </c>
      <c r="C607" s="1" t="s">
        <v>1597</v>
      </c>
      <c r="D607" s="1" t="s">
        <v>10</v>
      </c>
      <c r="E607" s="2"/>
      <c r="F607" s="7" t="s">
        <v>1596</v>
      </c>
      <c r="G607" s="7" t="s">
        <v>1598</v>
      </c>
      <c r="H607" s="24" t="s">
        <v>1617</v>
      </c>
      <c r="I607" s="18" t="str">
        <f t="shared" si="21"/>
        <v>N</v>
      </c>
      <c r="J607" s="19"/>
      <c r="K607" s="20" t="s">
        <v>1618</v>
      </c>
      <c r="L607" s="25" t="s">
        <v>1619</v>
      </c>
    </row>
    <row r="608" spans="1:12" s="21" customFormat="1" ht="63.75" x14ac:dyDescent="0.25">
      <c r="A608" s="1" t="s">
        <v>1595</v>
      </c>
      <c r="B608" s="16" t="s">
        <v>1596</v>
      </c>
      <c r="C608" s="1" t="s">
        <v>1597</v>
      </c>
      <c r="D608" s="1" t="s">
        <v>10</v>
      </c>
      <c r="E608" s="2"/>
      <c r="F608" s="7" t="s">
        <v>1596</v>
      </c>
      <c r="G608" s="7" t="s">
        <v>1598</v>
      </c>
      <c r="H608" s="24" t="s">
        <v>1620</v>
      </c>
      <c r="I608" s="18" t="str">
        <f t="shared" si="21"/>
        <v>N</v>
      </c>
      <c r="J608" s="19"/>
      <c r="K608" s="20" t="s">
        <v>1621</v>
      </c>
      <c r="L608" s="25" t="s">
        <v>1622</v>
      </c>
    </row>
    <row r="609" spans="1:12" s="21" customFormat="1" ht="63.75" x14ac:dyDescent="0.25">
      <c r="A609" s="1" t="s">
        <v>1595</v>
      </c>
      <c r="B609" s="16" t="s">
        <v>1596</v>
      </c>
      <c r="C609" s="1" t="s">
        <v>1597</v>
      </c>
      <c r="D609" s="1" t="s">
        <v>10</v>
      </c>
      <c r="E609" s="2"/>
      <c r="F609" s="7" t="s">
        <v>1596</v>
      </c>
      <c r="G609" s="7" t="s">
        <v>1598</v>
      </c>
      <c r="H609" s="1" t="s">
        <v>12</v>
      </c>
      <c r="I609" s="18" t="str">
        <f t="shared" si="21"/>
        <v>N</v>
      </c>
      <c r="J609" s="19"/>
      <c r="K609" s="20" t="s">
        <v>13</v>
      </c>
      <c r="L609" s="25" t="s">
        <v>13</v>
      </c>
    </row>
    <row r="610" spans="1:12" s="21" customFormat="1" ht="38.25" x14ac:dyDescent="0.25">
      <c r="A610" s="1" t="s">
        <v>1623</v>
      </c>
      <c r="B610" s="16" t="s">
        <v>1624</v>
      </c>
      <c r="C610" s="1" t="s">
        <v>1625</v>
      </c>
      <c r="D610" s="1" t="s">
        <v>10</v>
      </c>
      <c r="E610" s="2"/>
      <c r="F610" s="7" t="s">
        <v>1624</v>
      </c>
      <c r="G610" s="7" t="s">
        <v>1626</v>
      </c>
      <c r="H610" s="24" t="s">
        <v>1627</v>
      </c>
      <c r="I610" s="18" t="str">
        <f t="shared" si="21"/>
        <v>N</v>
      </c>
      <c r="J610" s="19"/>
      <c r="K610" s="20" t="s">
        <v>1628</v>
      </c>
      <c r="L610" s="25" t="s">
        <v>1629</v>
      </c>
    </row>
    <row r="611" spans="1:12" s="21" customFormat="1" ht="38.25" x14ac:dyDescent="0.25">
      <c r="A611" s="1" t="s">
        <v>1623</v>
      </c>
      <c r="B611" s="16" t="s">
        <v>1624</v>
      </c>
      <c r="C611" s="1" t="s">
        <v>1625</v>
      </c>
      <c r="D611" s="1" t="s">
        <v>10</v>
      </c>
      <c r="E611" s="2"/>
      <c r="F611" s="7" t="s">
        <v>1624</v>
      </c>
      <c r="G611" s="7" t="s">
        <v>1626</v>
      </c>
      <c r="H611" s="24" t="s">
        <v>1630</v>
      </c>
      <c r="I611" s="18" t="str">
        <f t="shared" si="21"/>
        <v>N</v>
      </c>
      <c r="J611" s="19"/>
      <c r="K611" s="20" t="s">
        <v>1631</v>
      </c>
      <c r="L611" s="25" t="s">
        <v>1632</v>
      </c>
    </row>
    <row r="612" spans="1:12" s="21" customFormat="1" ht="38.25" x14ac:dyDescent="0.25">
      <c r="A612" s="1" t="s">
        <v>1623</v>
      </c>
      <c r="B612" s="16" t="s">
        <v>1624</v>
      </c>
      <c r="C612" s="1" t="s">
        <v>1625</v>
      </c>
      <c r="D612" s="1" t="s">
        <v>10</v>
      </c>
      <c r="E612" s="2"/>
      <c r="F612" s="7" t="s">
        <v>1624</v>
      </c>
      <c r="G612" s="7" t="s">
        <v>1626</v>
      </c>
      <c r="H612" s="24" t="s">
        <v>1633</v>
      </c>
      <c r="I612" s="18" t="str">
        <f t="shared" si="21"/>
        <v>N</v>
      </c>
      <c r="J612" s="19"/>
      <c r="K612" s="20" t="s">
        <v>1634</v>
      </c>
      <c r="L612" s="25" t="s">
        <v>1635</v>
      </c>
    </row>
    <row r="613" spans="1:12" s="21" customFormat="1" ht="38.25" x14ac:dyDescent="0.25">
      <c r="A613" s="1" t="s">
        <v>1623</v>
      </c>
      <c r="B613" s="16" t="s">
        <v>1624</v>
      </c>
      <c r="C613" s="1" t="s">
        <v>1625</v>
      </c>
      <c r="D613" s="1" t="s">
        <v>10</v>
      </c>
      <c r="E613" s="2"/>
      <c r="F613" s="7" t="s">
        <v>1624</v>
      </c>
      <c r="G613" s="7" t="s">
        <v>1626</v>
      </c>
      <c r="H613" s="24" t="s">
        <v>1636</v>
      </c>
      <c r="I613" s="18" t="str">
        <f t="shared" si="21"/>
        <v>N</v>
      </c>
      <c r="J613" s="19"/>
      <c r="K613" s="20" t="s">
        <v>1637</v>
      </c>
      <c r="L613" s="25" t="s">
        <v>1638</v>
      </c>
    </row>
    <row r="614" spans="1:12" s="21" customFormat="1" ht="38.25" x14ac:dyDescent="0.25">
      <c r="A614" s="1" t="s">
        <v>1623</v>
      </c>
      <c r="B614" s="16" t="s">
        <v>1624</v>
      </c>
      <c r="C614" s="1" t="s">
        <v>1625</v>
      </c>
      <c r="D614" s="1" t="s">
        <v>10</v>
      </c>
      <c r="E614" s="2"/>
      <c r="F614" s="7" t="s">
        <v>1624</v>
      </c>
      <c r="G614" s="7" t="s">
        <v>1626</v>
      </c>
      <c r="H614" s="24" t="s">
        <v>1639</v>
      </c>
      <c r="I614" s="18" t="str">
        <f t="shared" si="21"/>
        <v>N</v>
      </c>
      <c r="J614" s="19"/>
      <c r="K614" s="20" t="s">
        <v>1640</v>
      </c>
      <c r="L614" s="25" t="s">
        <v>1641</v>
      </c>
    </row>
    <row r="615" spans="1:12" s="21" customFormat="1" ht="38.25" x14ac:dyDescent="0.25">
      <c r="A615" s="1" t="s">
        <v>1623</v>
      </c>
      <c r="B615" s="16" t="s">
        <v>1624</v>
      </c>
      <c r="C615" s="1" t="s">
        <v>1625</v>
      </c>
      <c r="D615" s="1" t="s">
        <v>10</v>
      </c>
      <c r="E615" s="2"/>
      <c r="F615" s="7" t="s">
        <v>1624</v>
      </c>
      <c r="G615" s="7" t="s">
        <v>1626</v>
      </c>
      <c r="H615" s="24" t="s">
        <v>1642</v>
      </c>
      <c r="I615" s="18" t="str">
        <f t="shared" si="21"/>
        <v>N</v>
      </c>
      <c r="J615" s="19"/>
      <c r="K615" s="20" t="s">
        <v>1643</v>
      </c>
      <c r="L615" s="25" t="s">
        <v>1644</v>
      </c>
    </row>
    <row r="616" spans="1:12" s="21" customFormat="1" ht="38.25" x14ac:dyDescent="0.25">
      <c r="A616" s="1" t="s">
        <v>1623</v>
      </c>
      <c r="B616" s="16" t="s">
        <v>1624</v>
      </c>
      <c r="C616" s="1" t="s">
        <v>1625</v>
      </c>
      <c r="D616" s="1" t="s">
        <v>10</v>
      </c>
      <c r="E616" s="2"/>
      <c r="F616" s="7" t="s">
        <v>1624</v>
      </c>
      <c r="G616" s="7" t="s">
        <v>1626</v>
      </c>
      <c r="H616" s="24" t="s">
        <v>12</v>
      </c>
      <c r="I616" s="18" t="str">
        <f t="shared" si="21"/>
        <v>N</v>
      </c>
      <c r="J616" s="19"/>
      <c r="K616" s="20" t="s">
        <v>13</v>
      </c>
      <c r="L616" s="25" t="s">
        <v>13</v>
      </c>
    </row>
    <row r="617" spans="1:12" s="21" customFormat="1" ht="38.25" x14ac:dyDescent="0.25">
      <c r="A617" s="1" t="s">
        <v>1623</v>
      </c>
      <c r="B617" s="16" t="s">
        <v>1624</v>
      </c>
      <c r="C617" s="1" t="s">
        <v>1625</v>
      </c>
      <c r="D617" s="1" t="s">
        <v>10</v>
      </c>
      <c r="E617" s="2"/>
      <c r="F617" s="7" t="s">
        <v>1624</v>
      </c>
      <c r="G617" s="7" t="s">
        <v>1626</v>
      </c>
      <c r="H617" s="24" t="s">
        <v>1645</v>
      </c>
      <c r="I617" s="18" t="str">
        <f t="shared" si="21"/>
        <v>N</v>
      </c>
      <c r="J617" s="19"/>
      <c r="K617" s="20" t="s">
        <v>1624</v>
      </c>
      <c r="L617" s="5" t="s">
        <v>2652</v>
      </c>
    </row>
    <row r="618" spans="1:12" s="21" customFormat="1" ht="38.25" x14ac:dyDescent="0.25">
      <c r="A618" s="1" t="s">
        <v>1646</v>
      </c>
      <c r="B618" s="16" t="s">
        <v>1647</v>
      </c>
      <c r="C618" s="1" t="s">
        <v>1648</v>
      </c>
      <c r="D618" s="1" t="s">
        <v>10</v>
      </c>
      <c r="E618" s="2"/>
      <c r="F618" s="7" t="s">
        <v>1647</v>
      </c>
      <c r="G618" s="7" t="s">
        <v>1649</v>
      </c>
      <c r="H618" s="1" t="s">
        <v>12</v>
      </c>
      <c r="I618" s="18" t="str">
        <f t="shared" si="21"/>
        <v>N</v>
      </c>
      <c r="J618" s="19"/>
      <c r="K618" s="20" t="s">
        <v>13</v>
      </c>
      <c r="L618" s="25" t="s">
        <v>13</v>
      </c>
    </row>
    <row r="619" spans="1:12" s="21" customFormat="1" ht="51" x14ac:dyDescent="0.25">
      <c r="A619" s="1" t="s">
        <v>1650</v>
      </c>
      <c r="B619" s="16" t="s">
        <v>1651</v>
      </c>
      <c r="C619" s="1" t="s">
        <v>1652</v>
      </c>
      <c r="D619" s="1" t="s">
        <v>10</v>
      </c>
      <c r="E619" s="2"/>
      <c r="F619" s="7" t="s">
        <v>1651</v>
      </c>
      <c r="G619" s="7" t="s">
        <v>1653</v>
      </c>
      <c r="H619" s="24" t="s">
        <v>1654</v>
      </c>
      <c r="I619" s="18" t="str">
        <f t="shared" si="21"/>
        <v>N</v>
      </c>
      <c r="J619" s="19"/>
      <c r="K619" s="20" t="s">
        <v>50</v>
      </c>
      <c r="L619" s="25" t="s">
        <v>1655</v>
      </c>
    </row>
    <row r="620" spans="1:12" s="21" customFormat="1" ht="51" x14ac:dyDescent="0.25">
      <c r="A620" s="1" t="s">
        <v>1650</v>
      </c>
      <c r="B620" s="16" t="s">
        <v>1651</v>
      </c>
      <c r="C620" s="1" t="s">
        <v>1652</v>
      </c>
      <c r="D620" s="1" t="s">
        <v>10</v>
      </c>
      <c r="E620" s="2"/>
      <c r="F620" s="7" t="s">
        <v>1651</v>
      </c>
      <c r="G620" s="7" t="s">
        <v>1653</v>
      </c>
      <c r="H620" s="24" t="s">
        <v>1656</v>
      </c>
      <c r="I620" s="18" t="str">
        <f t="shared" si="21"/>
        <v>N</v>
      </c>
      <c r="J620" s="19"/>
      <c r="K620" s="20" t="s">
        <v>1657</v>
      </c>
      <c r="L620" s="25" t="s">
        <v>1658</v>
      </c>
    </row>
    <row r="621" spans="1:12" s="21" customFormat="1" ht="51" x14ac:dyDescent="0.25">
      <c r="A621" s="1" t="s">
        <v>1650</v>
      </c>
      <c r="B621" s="16" t="s">
        <v>1651</v>
      </c>
      <c r="C621" s="1" t="s">
        <v>1652</v>
      </c>
      <c r="D621" s="1" t="s">
        <v>10</v>
      </c>
      <c r="E621" s="2"/>
      <c r="F621" s="7" t="s">
        <v>1651</v>
      </c>
      <c r="G621" s="7" t="s">
        <v>1653</v>
      </c>
      <c r="H621" s="24" t="s">
        <v>1659</v>
      </c>
      <c r="I621" s="18" t="str">
        <f t="shared" si="21"/>
        <v>N</v>
      </c>
      <c r="J621" s="19"/>
      <c r="K621" s="20" t="s">
        <v>1660</v>
      </c>
      <c r="L621" s="25" t="s">
        <v>1661</v>
      </c>
    </row>
    <row r="622" spans="1:12" s="21" customFormat="1" ht="51" x14ac:dyDescent="0.25">
      <c r="A622" s="1" t="s">
        <v>1650</v>
      </c>
      <c r="B622" s="16" t="s">
        <v>1651</v>
      </c>
      <c r="C622" s="1" t="s">
        <v>1652</v>
      </c>
      <c r="D622" s="1" t="s">
        <v>10</v>
      </c>
      <c r="E622" s="2"/>
      <c r="F622" s="7" t="s">
        <v>1651</v>
      </c>
      <c r="G622" s="7" t="s">
        <v>1653</v>
      </c>
      <c r="H622" s="24" t="s">
        <v>1662</v>
      </c>
      <c r="I622" s="18" t="str">
        <f t="shared" si="21"/>
        <v>N</v>
      </c>
      <c r="J622" s="19"/>
      <c r="K622" s="20" t="s">
        <v>47</v>
      </c>
      <c r="L622" s="25" t="s">
        <v>1663</v>
      </c>
    </row>
    <row r="623" spans="1:12" s="21" customFormat="1" ht="51" x14ac:dyDescent="0.25">
      <c r="A623" s="1" t="s">
        <v>1650</v>
      </c>
      <c r="B623" s="16" t="s">
        <v>1651</v>
      </c>
      <c r="C623" s="1" t="s">
        <v>1652</v>
      </c>
      <c r="D623" s="1" t="s">
        <v>10</v>
      </c>
      <c r="E623" s="2"/>
      <c r="F623" s="7" t="s">
        <v>1651</v>
      </c>
      <c r="G623" s="7" t="s">
        <v>1653</v>
      </c>
      <c r="H623" s="24" t="s">
        <v>1664</v>
      </c>
      <c r="I623" s="18" t="str">
        <f t="shared" si="21"/>
        <v>N</v>
      </c>
      <c r="J623" s="19"/>
      <c r="K623" s="20" t="s">
        <v>1665</v>
      </c>
      <c r="L623" s="25" t="s">
        <v>2550</v>
      </c>
    </row>
    <row r="624" spans="1:12" s="21" customFormat="1" ht="51" x14ac:dyDescent="0.25">
      <c r="A624" s="1" t="s">
        <v>1650</v>
      </c>
      <c r="B624" s="16" t="s">
        <v>1651</v>
      </c>
      <c r="C624" s="1" t="s">
        <v>1652</v>
      </c>
      <c r="D624" s="1" t="s">
        <v>10</v>
      </c>
      <c r="E624" s="2"/>
      <c r="F624" s="7" t="s">
        <v>1651</v>
      </c>
      <c r="G624" s="7" t="s">
        <v>1653</v>
      </c>
      <c r="H624" s="24" t="s">
        <v>1666</v>
      </c>
      <c r="I624" s="18" t="str">
        <f t="shared" si="21"/>
        <v>N</v>
      </c>
      <c r="J624" s="19"/>
      <c r="K624" s="20" t="s">
        <v>1667</v>
      </c>
      <c r="L624" s="25" t="s">
        <v>1668</v>
      </c>
    </row>
    <row r="625" spans="1:12" s="21" customFormat="1" ht="51" x14ac:dyDescent="0.25">
      <c r="A625" s="1" t="s">
        <v>1650</v>
      </c>
      <c r="B625" s="16" t="s">
        <v>1651</v>
      </c>
      <c r="C625" s="1" t="s">
        <v>1652</v>
      </c>
      <c r="D625" s="1" t="s">
        <v>10</v>
      </c>
      <c r="E625" s="2"/>
      <c r="F625" s="7" t="s">
        <v>1651</v>
      </c>
      <c r="G625" s="7" t="s">
        <v>1653</v>
      </c>
      <c r="H625" s="24" t="s">
        <v>1669</v>
      </c>
      <c r="I625" s="18" t="str">
        <f t="shared" si="21"/>
        <v>N</v>
      </c>
      <c r="J625" s="19"/>
      <c r="K625" s="20" t="s">
        <v>1670</v>
      </c>
      <c r="L625" s="25" t="s">
        <v>1671</v>
      </c>
    </row>
    <row r="626" spans="1:12" s="21" customFormat="1" ht="51" x14ac:dyDescent="0.25">
      <c r="A626" s="1" t="s">
        <v>1650</v>
      </c>
      <c r="B626" s="16" t="s">
        <v>1651</v>
      </c>
      <c r="C626" s="1" t="s">
        <v>1652</v>
      </c>
      <c r="D626" s="1" t="s">
        <v>10</v>
      </c>
      <c r="E626" s="2"/>
      <c r="F626" s="7" t="s">
        <v>1651</v>
      </c>
      <c r="G626" s="7" t="s">
        <v>1653</v>
      </c>
      <c r="H626" s="1" t="s">
        <v>12</v>
      </c>
      <c r="I626" s="18" t="str">
        <f t="shared" si="21"/>
        <v>N</v>
      </c>
      <c r="J626" s="19"/>
      <c r="K626" s="20" t="s">
        <v>13</v>
      </c>
      <c r="L626" s="25" t="s">
        <v>13</v>
      </c>
    </row>
    <row r="627" spans="1:12" s="21" customFormat="1" ht="25.5" x14ac:dyDescent="0.25">
      <c r="A627" s="1" t="s">
        <v>1672</v>
      </c>
      <c r="B627" s="16" t="s">
        <v>1673</v>
      </c>
      <c r="C627" s="1" t="s">
        <v>1674</v>
      </c>
      <c r="D627" s="1" t="s">
        <v>10</v>
      </c>
      <c r="E627" s="2"/>
      <c r="F627" s="7" t="s">
        <v>1673</v>
      </c>
      <c r="G627" s="7" t="s">
        <v>1675</v>
      </c>
      <c r="H627" s="1" t="s">
        <v>12</v>
      </c>
      <c r="I627" s="18" t="str">
        <f t="shared" si="21"/>
        <v>N</v>
      </c>
      <c r="J627" s="19"/>
      <c r="K627" s="20" t="s">
        <v>13</v>
      </c>
      <c r="L627" s="25" t="s">
        <v>13</v>
      </c>
    </row>
    <row r="628" spans="1:12" s="21" customFormat="1" ht="25.5" x14ac:dyDescent="0.25">
      <c r="A628" s="1" t="s">
        <v>1672</v>
      </c>
      <c r="B628" s="16" t="s">
        <v>1673</v>
      </c>
      <c r="C628" s="1" t="s">
        <v>1674</v>
      </c>
      <c r="D628" s="1" t="s">
        <v>10</v>
      </c>
      <c r="E628" s="2"/>
      <c r="F628" s="7" t="s">
        <v>1673</v>
      </c>
      <c r="G628" s="7" t="s">
        <v>1675</v>
      </c>
      <c r="H628" s="1" t="s">
        <v>1676</v>
      </c>
      <c r="I628" s="18" t="str">
        <f t="shared" si="21"/>
        <v>N</v>
      </c>
      <c r="J628" s="19"/>
      <c r="K628" s="20" t="s">
        <v>1673</v>
      </c>
      <c r="L628" s="5" t="s">
        <v>2652</v>
      </c>
    </row>
    <row r="629" spans="1:12" s="21" customFormat="1" ht="51" x14ac:dyDescent="0.25">
      <c r="A629" s="1" t="s">
        <v>1677</v>
      </c>
      <c r="B629" s="16" t="s">
        <v>1678</v>
      </c>
      <c r="C629" s="1" t="s">
        <v>1679</v>
      </c>
      <c r="D629" s="1" t="s">
        <v>18</v>
      </c>
      <c r="E629" s="2" t="s">
        <v>2507</v>
      </c>
      <c r="F629" s="7" t="s">
        <v>1678</v>
      </c>
      <c r="G629" s="7" t="s">
        <v>1680</v>
      </c>
      <c r="H629" s="1" t="s">
        <v>12</v>
      </c>
      <c r="I629" s="18" t="str">
        <f t="shared" si="21"/>
        <v>Y</v>
      </c>
      <c r="J629" s="19" t="s">
        <v>2505</v>
      </c>
      <c r="K629" s="20" t="s">
        <v>13</v>
      </c>
      <c r="L629" s="25" t="s">
        <v>13</v>
      </c>
    </row>
    <row r="630" spans="1:12" s="21" customFormat="1" ht="51" x14ac:dyDescent="0.25">
      <c r="A630" s="1" t="s">
        <v>1677</v>
      </c>
      <c r="B630" s="16" t="s">
        <v>1678</v>
      </c>
      <c r="C630" s="1" t="s">
        <v>1679</v>
      </c>
      <c r="D630" s="1" t="s">
        <v>18</v>
      </c>
      <c r="E630" s="2" t="s">
        <v>2507</v>
      </c>
      <c r="F630" s="7" t="s">
        <v>1678</v>
      </c>
      <c r="G630" s="7" t="s">
        <v>1680</v>
      </c>
      <c r="H630" s="1" t="s">
        <v>1681</v>
      </c>
      <c r="I630" s="18" t="str">
        <f t="shared" si="21"/>
        <v>Y</v>
      </c>
      <c r="J630" s="19"/>
      <c r="K630" s="20" t="s">
        <v>1678</v>
      </c>
      <c r="L630" s="5" t="s">
        <v>2652</v>
      </c>
    </row>
    <row r="631" spans="1:12" s="21" customFormat="1" x14ac:dyDescent="0.25">
      <c r="A631" s="1" t="s">
        <v>1682</v>
      </c>
      <c r="B631" s="16" t="s">
        <v>1683</v>
      </c>
      <c r="C631" s="1" t="s">
        <v>1684</v>
      </c>
      <c r="D631" s="1" t="s">
        <v>18</v>
      </c>
      <c r="E631" s="2" t="s">
        <v>2505</v>
      </c>
      <c r="F631" s="7" t="s">
        <v>1683</v>
      </c>
      <c r="G631" s="7" t="s">
        <v>1685</v>
      </c>
      <c r="H631" s="1" t="s">
        <v>12</v>
      </c>
      <c r="I631" s="18" t="str">
        <f t="shared" ref="I631:I664" si="22">D631</f>
        <v>Y</v>
      </c>
      <c r="J631" s="19" t="s">
        <v>2505</v>
      </c>
      <c r="K631" s="20" t="s">
        <v>13</v>
      </c>
      <c r="L631" s="25" t="s">
        <v>13</v>
      </c>
    </row>
    <row r="632" spans="1:12" s="21" customFormat="1" ht="51" x14ac:dyDescent="0.25">
      <c r="A632" s="1" t="s">
        <v>1686</v>
      </c>
      <c r="B632" s="16" t="s">
        <v>1687</v>
      </c>
      <c r="C632" s="1" t="s">
        <v>1688</v>
      </c>
      <c r="D632" s="1" t="s">
        <v>10</v>
      </c>
      <c r="E632" s="2"/>
      <c r="F632" s="7" t="s">
        <v>1687</v>
      </c>
      <c r="G632" s="7" t="s">
        <v>1689</v>
      </c>
      <c r="H632" s="1" t="s">
        <v>12</v>
      </c>
      <c r="I632" s="18" t="str">
        <f t="shared" si="22"/>
        <v>N</v>
      </c>
      <c r="J632" s="19"/>
      <c r="K632" s="20" t="s">
        <v>13</v>
      </c>
      <c r="L632" s="25" t="s">
        <v>13</v>
      </c>
    </row>
    <row r="633" spans="1:12" s="21" customFormat="1" ht="38.25" x14ac:dyDescent="0.25">
      <c r="A633" s="1" t="s">
        <v>1690</v>
      </c>
      <c r="B633" s="16" t="s">
        <v>1691</v>
      </c>
      <c r="C633" s="1" t="s">
        <v>1692</v>
      </c>
      <c r="D633" s="1" t="s">
        <v>10</v>
      </c>
      <c r="E633" s="2"/>
      <c r="F633" s="7" t="s">
        <v>1691</v>
      </c>
      <c r="G633" s="7" t="s">
        <v>1693</v>
      </c>
      <c r="H633" s="24" t="s">
        <v>1694</v>
      </c>
      <c r="I633" s="18" t="str">
        <f t="shared" si="22"/>
        <v>N</v>
      </c>
      <c r="J633" s="19"/>
      <c r="K633" s="20" t="s">
        <v>1695</v>
      </c>
      <c r="L633" s="25" t="s">
        <v>2551</v>
      </c>
    </row>
    <row r="634" spans="1:12" s="21" customFormat="1" ht="38.25" x14ac:dyDescent="0.25">
      <c r="A634" s="1" t="s">
        <v>1690</v>
      </c>
      <c r="B634" s="16" t="s">
        <v>1691</v>
      </c>
      <c r="C634" s="1" t="s">
        <v>1692</v>
      </c>
      <c r="D634" s="1" t="s">
        <v>10</v>
      </c>
      <c r="E634" s="2"/>
      <c r="F634" s="7" t="s">
        <v>1691</v>
      </c>
      <c r="G634" s="7" t="s">
        <v>1693</v>
      </c>
      <c r="H634" s="24" t="s">
        <v>1696</v>
      </c>
      <c r="I634" s="18" t="str">
        <f t="shared" si="22"/>
        <v>N</v>
      </c>
      <c r="J634" s="19"/>
      <c r="K634" s="20" t="s">
        <v>1697</v>
      </c>
      <c r="L634" s="25" t="s">
        <v>1698</v>
      </c>
    </row>
    <row r="635" spans="1:12" s="21" customFormat="1" ht="38.25" x14ac:dyDescent="0.25">
      <c r="A635" s="1" t="s">
        <v>1690</v>
      </c>
      <c r="B635" s="16" t="s">
        <v>1691</v>
      </c>
      <c r="C635" s="1" t="s">
        <v>1692</v>
      </c>
      <c r="D635" s="1" t="s">
        <v>10</v>
      </c>
      <c r="E635" s="2"/>
      <c r="F635" s="7" t="s">
        <v>1691</v>
      </c>
      <c r="G635" s="7" t="s">
        <v>1693</v>
      </c>
      <c r="H635" s="24" t="s">
        <v>1699</v>
      </c>
      <c r="I635" s="18" t="str">
        <f t="shared" si="22"/>
        <v>N</v>
      </c>
      <c r="J635" s="19"/>
      <c r="K635" s="20" t="s">
        <v>1700</v>
      </c>
      <c r="L635" s="25" t="s">
        <v>1701</v>
      </c>
    </row>
    <row r="636" spans="1:12" s="21" customFormat="1" ht="38.25" x14ac:dyDescent="0.25">
      <c r="A636" s="1" t="s">
        <v>1690</v>
      </c>
      <c r="B636" s="16" t="s">
        <v>1691</v>
      </c>
      <c r="C636" s="1" t="s">
        <v>1692</v>
      </c>
      <c r="D636" s="1" t="s">
        <v>10</v>
      </c>
      <c r="E636" s="2"/>
      <c r="F636" s="7" t="s">
        <v>1691</v>
      </c>
      <c r="G636" s="7" t="s">
        <v>1693</v>
      </c>
      <c r="H636" s="24" t="s">
        <v>1702</v>
      </c>
      <c r="I636" s="18" t="str">
        <f t="shared" si="22"/>
        <v>N</v>
      </c>
      <c r="J636" s="19"/>
      <c r="K636" s="20" t="s">
        <v>1703</v>
      </c>
      <c r="L636" s="25" t="s">
        <v>1704</v>
      </c>
    </row>
    <row r="637" spans="1:12" s="21" customFormat="1" ht="38.25" x14ac:dyDescent="0.25">
      <c r="A637" s="1" t="s">
        <v>1690</v>
      </c>
      <c r="B637" s="16" t="s">
        <v>1691</v>
      </c>
      <c r="C637" s="1" t="s">
        <v>1692</v>
      </c>
      <c r="D637" s="1" t="s">
        <v>10</v>
      </c>
      <c r="E637" s="2"/>
      <c r="F637" s="7" t="s">
        <v>1691</v>
      </c>
      <c r="G637" s="7" t="s">
        <v>1693</v>
      </c>
      <c r="H637" s="24" t="s">
        <v>1705</v>
      </c>
      <c r="I637" s="18" t="str">
        <f t="shared" si="22"/>
        <v>N</v>
      </c>
      <c r="J637" s="19"/>
      <c r="K637" s="20" t="s">
        <v>1706</v>
      </c>
      <c r="L637" s="25" t="s">
        <v>1707</v>
      </c>
    </row>
    <row r="638" spans="1:12" s="21" customFormat="1" ht="38.25" x14ac:dyDescent="0.25">
      <c r="A638" s="1" t="s">
        <v>1690</v>
      </c>
      <c r="B638" s="16" t="s">
        <v>1691</v>
      </c>
      <c r="C638" s="1" t="s">
        <v>1692</v>
      </c>
      <c r="D638" s="1" t="s">
        <v>10</v>
      </c>
      <c r="E638" s="2"/>
      <c r="F638" s="7" t="s">
        <v>1691</v>
      </c>
      <c r="G638" s="7" t="s">
        <v>1693</v>
      </c>
      <c r="H638" s="24" t="s">
        <v>1708</v>
      </c>
      <c r="I638" s="18" t="str">
        <f t="shared" si="22"/>
        <v>N</v>
      </c>
      <c r="J638" s="19"/>
      <c r="K638" s="20" t="s">
        <v>1709</v>
      </c>
      <c r="L638" s="25" t="s">
        <v>1710</v>
      </c>
    </row>
    <row r="639" spans="1:12" s="21" customFormat="1" ht="38.25" x14ac:dyDescent="0.25">
      <c r="A639" s="1" t="s">
        <v>1690</v>
      </c>
      <c r="B639" s="16" t="s">
        <v>1691</v>
      </c>
      <c r="C639" s="1" t="s">
        <v>1692</v>
      </c>
      <c r="D639" s="1" t="s">
        <v>10</v>
      </c>
      <c r="E639" s="2"/>
      <c r="F639" s="7" t="s">
        <v>1691</v>
      </c>
      <c r="G639" s="7" t="s">
        <v>1693</v>
      </c>
      <c r="H639" s="24" t="s">
        <v>1711</v>
      </c>
      <c r="I639" s="18" t="str">
        <f t="shared" si="22"/>
        <v>N</v>
      </c>
      <c r="J639" s="19"/>
      <c r="K639" s="20" t="s">
        <v>1712</v>
      </c>
      <c r="L639" s="25" t="s">
        <v>1713</v>
      </c>
    </row>
    <row r="640" spans="1:12" s="21" customFormat="1" ht="38.25" x14ac:dyDescent="0.25">
      <c r="A640" s="1" t="s">
        <v>1690</v>
      </c>
      <c r="B640" s="16" t="s">
        <v>1691</v>
      </c>
      <c r="C640" s="1" t="s">
        <v>1692</v>
      </c>
      <c r="D640" s="1" t="s">
        <v>10</v>
      </c>
      <c r="E640" s="2"/>
      <c r="F640" s="7" t="s">
        <v>1691</v>
      </c>
      <c r="G640" s="7" t="s">
        <v>1693</v>
      </c>
      <c r="H640" s="24" t="s">
        <v>1714</v>
      </c>
      <c r="I640" s="18" t="str">
        <f t="shared" si="22"/>
        <v>N</v>
      </c>
      <c r="J640" s="19"/>
      <c r="K640" s="20" t="s">
        <v>1715</v>
      </c>
      <c r="L640" s="25" t="s">
        <v>1716</v>
      </c>
    </row>
    <row r="641" spans="1:12" s="21" customFormat="1" ht="38.25" x14ac:dyDescent="0.25">
      <c r="A641" s="1" t="s">
        <v>1690</v>
      </c>
      <c r="B641" s="16" t="s">
        <v>1691</v>
      </c>
      <c r="C641" s="1" t="s">
        <v>1692</v>
      </c>
      <c r="D641" s="1" t="s">
        <v>10</v>
      </c>
      <c r="E641" s="2"/>
      <c r="F641" s="7" t="s">
        <v>1691</v>
      </c>
      <c r="G641" s="7" t="s">
        <v>1693</v>
      </c>
      <c r="H641" s="24" t="s">
        <v>1717</v>
      </c>
      <c r="I641" s="18" t="str">
        <f t="shared" si="22"/>
        <v>N</v>
      </c>
      <c r="J641" s="19"/>
      <c r="K641" s="20" t="s">
        <v>1718</v>
      </c>
      <c r="L641" s="25" t="s">
        <v>1719</v>
      </c>
    </row>
    <row r="642" spans="1:12" s="21" customFormat="1" ht="38.25" x14ac:dyDescent="0.25">
      <c r="A642" s="1" t="s">
        <v>1690</v>
      </c>
      <c r="B642" s="16" t="s">
        <v>1691</v>
      </c>
      <c r="C642" s="1" t="s">
        <v>1692</v>
      </c>
      <c r="D642" s="1" t="s">
        <v>10</v>
      </c>
      <c r="E642" s="2"/>
      <c r="F642" s="7" t="s">
        <v>1691</v>
      </c>
      <c r="G642" s="7" t="s">
        <v>1693</v>
      </c>
      <c r="H642" s="24" t="s">
        <v>1720</v>
      </c>
      <c r="I642" s="18" t="str">
        <f t="shared" si="22"/>
        <v>N</v>
      </c>
      <c r="J642" s="19"/>
      <c r="K642" s="20" t="s">
        <v>1721</v>
      </c>
      <c r="L642" s="25" t="s">
        <v>1722</v>
      </c>
    </row>
    <row r="643" spans="1:12" s="21" customFormat="1" ht="38.25" x14ac:dyDescent="0.25">
      <c r="A643" s="1" t="s">
        <v>1690</v>
      </c>
      <c r="B643" s="16" t="s">
        <v>1691</v>
      </c>
      <c r="C643" s="1" t="s">
        <v>1692</v>
      </c>
      <c r="D643" s="1" t="s">
        <v>10</v>
      </c>
      <c r="E643" s="2"/>
      <c r="F643" s="7" t="s">
        <v>1691</v>
      </c>
      <c r="G643" s="7" t="s">
        <v>1693</v>
      </c>
      <c r="H643" s="24" t="s">
        <v>1723</v>
      </c>
      <c r="I643" s="18" t="str">
        <f t="shared" si="22"/>
        <v>N</v>
      </c>
      <c r="J643" s="19"/>
      <c r="K643" s="20" t="s">
        <v>1724</v>
      </c>
      <c r="L643" s="25" t="s">
        <v>1725</v>
      </c>
    </row>
    <row r="644" spans="1:12" s="21" customFormat="1" ht="38.25" x14ac:dyDescent="0.25">
      <c r="A644" s="1" t="s">
        <v>1690</v>
      </c>
      <c r="B644" s="16" t="s">
        <v>1691</v>
      </c>
      <c r="C644" s="1" t="s">
        <v>1692</v>
      </c>
      <c r="D644" s="1" t="s">
        <v>10</v>
      </c>
      <c r="E644" s="2"/>
      <c r="F644" s="7" t="s">
        <v>1691</v>
      </c>
      <c r="G644" s="7" t="s">
        <v>1693</v>
      </c>
      <c r="H644" s="1" t="s">
        <v>12</v>
      </c>
      <c r="I644" s="18" t="str">
        <f t="shared" si="22"/>
        <v>N</v>
      </c>
      <c r="J644" s="19"/>
      <c r="K644" s="20" t="s">
        <v>13</v>
      </c>
      <c r="L644" s="25" t="s">
        <v>13</v>
      </c>
    </row>
    <row r="645" spans="1:12" s="21" customFormat="1" ht="38.25" x14ac:dyDescent="0.25">
      <c r="A645" s="1" t="s">
        <v>1690</v>
      </c>
      <c r="B645" s="16" t="s">
        <v>1691</v>
      </c>
      <c r="C645" s="1" t="s">
        <v>1692</v>
      </c>
      <c r="D645" s="1" t="s">
        <v>10</v>
      </c>
      <c r="E645" s="2"/>
      <c r="F645" s="7" t="s">
        <v>1691</v>
      </c>
      <c r="G645" s="7" t="s">
        <v>1693</v>
      </c>
      <c r="H645" s="1" t="s">
        <v>1726</v>
      </c>
      <c r="I645" s="18" t="str">
        <f t="shared" si="22"/>
        <v>N</v>
      </c>
      <c r="J645" s="19"/>
      <c r="K645" s="20" t="s">
        <v>1691</v>
      </c>
      <c r="L645" s="5" t="s">
        <v>2652</v>
      </c>
    </row>
    <row r="646" spans="1:12" s="21" customFormat="1" ht="51" x14ac:dyDescent="0.25">
      <c r="A646" s="1" t="s">
        <v>1727</v>
      </c>
      <c r="B646" s="16" t="s">
        <v>1728</v>
      </c>
      <c r="C646" s="1" t="s">
        <v>1729</v>
      </c>
      <c r="D646" s="1" t="s">
        <v>10</v>
      </c>
      <c r="E646" s="2"/>
      <c r="F646" s="7" t="s">
        <v>1728</v>
      </c>
      <c r="G646" s="7" t="s">
        <v>1730</v>
      </c>
      <c r="H646" s="1" t="s">
        <v>12</v>
      </c>
      <c r="I646" s="18" t="str">
        <f t="shared" si="22"/>
        <v>N</v>
      </c>
      <c r="J646" s="19"/>
      <c r="K646" s="20" t="s">
        <v>13</v>
      </c>
      <c r="L646" s="25" t="s">
        <v>13</v>
      </c>
    </row>
    <row r="647" spans="1:12" s="21" customFormat="1" ht="51" x14ac:dyDescent="0.25">
      <c r="A647" s="1" t="s">
        <v>1727</v>
      </c>
      <c r="B647" s="16" t="s">
        <v>1728</v>
      </c>
      <c r="C647" s="1" t="s">
        <v>1729</v>
      </c>
      <c r="D647" s="1" t="s">
        <v>10</v>
      </c>
      <c r="E647" s="2"/>
      <c r="F647" s="7" t="s">
        <v>1728</v>
      </c>
      <c r="G647" s="7" t="s">
        <v>1730</v>
      </c>
      <c r="H647" s="1" t="s">
        <v>1731</v>
      </c>
      <c r="I647" s="18" t="str">
        <f t="shared" si="22"/>
        <v>N</v>
      </c>
      <c r="J647" s="19"/>
      <c r="K647" s="20" t="s">
        <v>1728</v>
      </c>
      <c r="L647" s="5" t="s">
        <v>2652</v>
      </c>
    </row>
    <row r="648" spans="1:12" s="21" customFormat="1" ht="76.5" x14ac:dyDescent="0.25">
      <c r="A648" s="1" t="s">
        <v>1732</v>
      </c>
      <c r="B648" s="16" t="s">
        <v>1733</v>
      </c>
      <c r="C648" s="1" t="s">
        <v>1734</v>
      </c>
      <c r="D648" s="1" t="s">
        <v>10</v>
      </c>
      <c r="E648" s="2"/>
      <c r="F648" s="7" t="s">
        <v>1733</v>
      </c>
      <c r="G648" s="7" t="s">
        <v>1735</v>
      </c>
      <c r="H648" s="1" t="s">
        <v>12</v>
      </c>
      <c r="I648" s="18" t="str">
        <f t="shared" si="22"/>
        <v>N</v>
      </c>
      <c r="J648" s="19"/>
      <c r="K648" s="20" t="s">
        <v>13</v>
      </c>
      <c r="L648" s="25" t="s">
        <v>13</v>
      </c>
    </row>
    <row r="649" spans="1:12" s="21" customFormat="1" ht="76.5" x14ac:dyDescent="0.25">
      <c r="A649" s="1" t="s">
        <v>1732</v>
      </c>
      <c r="B649" s="16" t="s">
        <v>1733</v>
      </c>
      <c r="C649" s="1" t="s">
        <v>1734</v>
      </c>
      <c r="D649" s="1" t="s">
        <v>10</v>
      </c>
      <c r="E649" s="2"/>
      <c r="F649" s="7" t="s">
        <v>1733</v>
      </c>
      <c r="G649" s="7" t="s">
        <v>1735</v>
      </c>
      <c r="H649" s="1" t="s">
        <v>1736</v>
      </c>
      <c r="I649" s="18" t="str">
        <f t="shared" si="22"/>
        <v>N</v>
      </c>
      <c r="J649" s="19"/>
      <c r="K649" s="20" t="s">
        <v>1733</v>
      </c>
      <c r="L649" s="5" t="s">
        <v>2652</v>
      </c>
    </row>
    <row r="650" spans="1:12" s="21" customFormat="1" ht="25.5" x14ac:dyDescent="0.25">
      <c r="A650" s="1" t="s">
        <v>1737</v>
      </c>
      <c r="B650" s="16" t="s">
        <v>1738</v>
      </c>
      <c r="C650" s="1" t="s">
        <v>1739</v>
      </c>
      <c r="D650" s="1" t="s">
        <v>10</v>
      </c>
      <c r="E650" s="2"/>
      <c r="F650" s="7" t="s">
        <v>1738</v>
      </c>
      <c r="G650" s="7" t="s">
        <v>1740</v>
      </c>
      <c r="H650" s="1" t="s">
        <v>12</v>
      </c>
      <c r="I650" s="18" t="str">
        <f t="shared" si="22"/>
        <v>N</v>
      </c>
      <c r="J650" s="19"/>
      <c r="K650" s="20" t="s">
        <v>13</v>
      </c>
      <c r="L650" s="25" t="s">
        <v>13</v>
      </c>
    </row>
    <row r="651" spans="1:12" s="21" customFormat="1" ht="25.5" x14ac:dyDescent="0.25">
      <c r="A651" s="1" t="s">
        <v>1741</v>
      </c>
      <c r="B651" s="16" t="s">
        <v>1742</v>
      </c>
      <c r="C651" s="1" t="s">
        <v>1743</v>
      </c>
      <c r="D651" s="1" t="s">
        <v>10</v>
      </c>
      <c r="E651" s="2"/>
      <c r="F651" s="7" t="s">
        <v>1742</v>
      </c>
      <c r="G651" s="7" t="s">
        <v>1744</v>
      </c>
      <c r="H651" s="1" t="s">
        <v>12</v>
      </c>
      <c r="I651" s="18" t="str">
        <f t="shared" si="22"/>
        <v>N</v>
      </c>
      <c r="J651" s="19"/>
      <c r="K651" s="20" t="s">
        <v>13</v>
      </c>
      <c r="L651" s="25" t="s">
        <v>13</v>
      </c>
    </row>
    <row r="652" spans="1:12" s="21" customFormat="1" ht="25.5" x14ac:dyDescent="0.25">
      <c r="A652" s="1" t="s">
        <v>1741</v>
      </c>
      <c r="B652" s="16" t="s">
        <v>1742</v>
      </c>
      <c r="C652" s="1" t="s">
        <v>1743</v>
      </c>
      <c r="D652" s="1" t="s">
        <v>10</v>
      </c>
      <c r="E652" s="2"/>
      <c r="F652" s="7" t="s">
        <v>1742</v>
      </c>
      <c r="G652" s="7" t="s">
        <v>1744</v>
      </c>
      <c r="H652" s="1" t="s">
        <v>1745</v>
      </c>
      <c r="I652" s="18" t="str">
        <f t="shared" si="22"/>
        <v>N</v>
      </c>
      <c r="J652" s="19"/>
      <c r="K652" s="20" t="s">
        <v>1742</v>
      </c>
      <c r="L652" s="5" t="s">
        <v>2652</v>
      </c>
    </row>
    <row r="653" spans="1:12" s="21" customFormat="1" x14ac:dyDescent="0.25">
      <c r="A653" s="1" t="s">
        <v>1746</v>
      </c>
      <c r="B653" s="16" t="s">
        <v>1747</v>
      </c>
      <c r="C653" s="1" t="s">
        <v>1748</v>
      </c>
      <c r="D653" s="1" t="s">
        <v>10</v>
      </c>
      <c r="E653" s="2"/>
      <c r="F653" s="7" t="s">
        <v>1747</v>
      </c>
      <c r="G653" s="7" t="s">
        <v>1749</v>
      </c>
      <c r="H653" s="1" t="s">
        <v>12</v>
      </c>
      <c r="I653" s="18" t="str">
        <f t="shared" si="22"/>
        <v>N</v>
      </c>
      <c r="J653" s="19"/>
      <c r="K653" s="20" t="s">
        <v>13</v>
      </c>
      <c r="L653" s="25" t="s">
        <v>13</v>
      </c>
    </row>
    <row r="654" spans="1:12" s="21" customFormat="1" x14ac:dyDescent="0.25">
      <c r="A654" s="1" t="s">
        <v>1746</v>
      </c>
      <c r="B654" s="16" t="s">
        <v>1747</v>
      </c>
      <c r="C654" s="1" t="s">
        <v>1748</v>
      </c>
      <c r="D654" s="1" t="s">
        <v>10</v>
      </c>
      <c r="E654" s="2"/>
      <c r="F654" s="7" t="s">
        <v>1747</v>
      </c>
      <c r="G654" s="7" t="s">
        <v>1749</v>
      </c>
      <c r="H654" s="1" t="s">
        <v>1750</v>
      </c>
      <c r="I654" s="18" t="str">
        <f t="shared" si="22"/>
        <v>N</v>
      </c>
      <c r="J654" s="19"/>
      <c r="K654" s="20" t="s">
        <v>1747</v>
      </c>
      <c r="L654" s="5" t="s">
        <v>2652</v>
      </c>
    </row>
    <row r="655" spans="1:12" s="21" customFormat="1" ht="25.5" x14ac:dyDescent="0.25">
      <c r="A655" s="1" t="s">
        <v>1751</v>
      </c>
      <c r="B655" s="16" t="s">
        <v>1752</v>
      </c>
      <c r="C655" s="1" t="s">
        <v>1753</v>
      </c>
      <c r="D655" s="1" t="s">
        <v>10</v>
      </c>
      <c r="E655" s="2"/>
      <c r="F655" s="7" t="s">
        <v>1752</v>
      </c>
      <c r="G655" s="7" t="s">
        <v>1754</v>
      </c>
      <c r="H655" s="24" t="s">
        <v>1755</v>
      </c>
      <c r="I655" s="18" t="str">
        <f t="shared" si="22"/>
        <v>N</v>
      </c>
      <c r="J655" s="19"/>
      <c r="K655" s="20" t="s">
        <v>1756</v>
      </c>
      <c r="L655" s="25" t="s">
        <v>1757</v>
      </c>
    </row>
    <row r="656" spans="1:12" s="21" customFormat="1" ht="25.5" x14ac:dyDescent="0.25">
      <c r="A656" s="1" t="s">
        <v>1751</v>
      </c>
      <c r="B656" s="16" t="s">
        <v>1752</v>
      </c>
      <c r="C656" s="1" t="s">
        <v>1753</v>
      </c>
      <c r="D656" s="1" t="s">
        <v>10</v>
      </c>
      <c r="E656" s="2"/>
      <c r="F656" s="7" t="s">
        <v>1752</v>
      </c>
      <c r="G656" s="7" t="s">
        <v>1754</v>
      </c>
      <c r="H656" s="24" t="s">
        <v>1758</v>
      </c>
      <c r="I656" s="18" t="str">
        <f t="shared" si="22"/>
        <v>N</v>
      </c>
      <c r="J656" s="19"/>
      <c r="K656" s="20" t="s">
        <v>1759</v>
      </c>
      <c r="L656" s="25" t="s">
        <v>1760</v>
      </c>
    </row>
    <row r="657" spans="1:12" s="21" customFormat="1" ht="25.5" x14ac:dyDescent="0.25">
      <c r="A657" s="1" t="s">
        <v>1751</v>
      </c>
      <c r="B657" s="16" t="s">
        <v>1752</v>
      </c>
      <c r="C657" s="1" t="s">
        <v>1753</v>
      </c>
      <c r="D657" s="1" t="s">
        <v>10</v>
      </c>
      <c r="E657" s="2"/>
      <c r="F657" s="7" t="s">
        <v>1752</v>
      </c>
      <c r="G657" s="7" t="s">
        <v>1754</v>
      </c>
      <c r="H657" s="24" t="s">
        <v>1761</v>
      </c>
      <c r="I657" s="18" t="str">
        <f t="shared" si="22"/>
        <v>N</v>
      </c>
      <c r="J657" s="19"/>
      <c r="K657" s="20" t="s">
        <v>1762</v>
      </c>
      <c r="L657" s="25" t="s">
        <v>1763</v>
      </c>
    </row>
    <row r="658" spans="1:12" s="21" customFormat="1" ht="25.5" x14ac:dyDescent="0.25">
      <c r="A658" s="1" t="s">
        <v>1751</v>
      </c>
      <c r="B658" s="16" t="s">
        <v>1752</v>
      </c>
      <c r="C658" s="1" t="s">
        <v>1753</v>
      </c>
      <c r="D658" s="1" t="s">
        <v>10</v>
      </c>
      <c r="E658" s="2"/>
      <c r="F658" s="7" t="s">
        <v>1752</v>
      </c>
      <c r="G658" s="7" t="s">
        <v>1754</v>
      </c>
      <c r="H658" s="24" t="s">
        <v>1764</v>
      </c>
      <c r="I658" s="18" t="str">
        <f t="shared" si="22"/>
        <v>N</v>
      </c>
      <c r="J658" s="19"/>
      <c r="K658" s="20" t="s">
        <v>1765</v>
      </c>
      <c r="L658" s="25" t="s">
        <v>2552</v>
      </c>
    </row>
    <row r="659" spans="1:12" s="21" customFormat="1" ht="25.5" x14ac:dyDescent="0.25">
      <c r="A659" s="1" t="s">
        <v>1751</v>
      </c>
      <c r="B659" s="16" t="s">
        <v>1752</v>
      </c>
      <c r="C659" s="1" t="s">
        <v>1753</v>
      </c>
      <c r="D659" s="1" t="s">
        <v>10</v>
      </c>
      <c r="E659" s="2"/>
      <c r="F659" s="7" t="s">
        <v>1752</v>
      </c>
      <c r="G659" s="7" t="s">
        <v>1754</v>
      </c>
      <c r="H659" s="1" t="s">
        <v>12</v>
      </c>
      <c r="I659" s="18" t="str">
        <f t="shared" si="22"/>
        <v>N</v>
      </c>
      <c r="J659" s="19"/>
      <c r="K659" s="20" t="s">
        <v>13</v>
      </c>
      <c r="L659" s="25" t="s">
        <v>13</v>
      </c>
    </row>
    <row r="660" spans="1:12" s="21" customFormat="1" ht="25.5" x14ac:dyDescent="0.25">
      <c r="A660" s="1" t="s">
        <v>1766</v>
      </c>
      <c r="B660" s="16" t="s">
        <v>1767</v>
      </c>
      <c r="C660" s="1" t="s">
        <v>1768</v>
      </c>
      <c r="D660" s="1" t="s">
        <v>10</v>
      </c>
      <c r="E660" s="2"/>
      <c r="F660" s="7" t="s">
        <v>1767</v>
      </c>
      <c r="G660" s="7" t="s">
        <v>1769</v>
      </c>
      <c r="H660" s="24" t="s">
        <v>12</v>
      </c>
      <c r="I660" s="18" t="str">
        <f t="shared" si="22"/>
        <v>N</v>
      </c>
      <c r="J660" s="19"/>
      <c r="K660" s="20" t="s">
        <v>13</v>
      </c>
      <c r="L660" s="25" t="s">
        <v>13</v>
      </c>
    </row>
    <row r="661" spans="1:12" s="21" customFormat="1" ht="25.5" x14ac:dyDescent="0.25">
      <c r="A661" s="1" t="s">
        <v>1766</v>
      </c>
      <c r="B661" s="16" t="s">
        <v>1767</v>
      </c>
      <c r="C661" s="1" t="s">
        <v>1768</v>
      </c>
      <c r="D661" s="1" t="s">
        <v>10</v>
      </c>
      <c r="E661" s="2"/>
      <c r="F661" s="7" t="s">
        <v>1767</v>
      </c>
      <c r="G661" s="7" t="s">
        <v>1769</v>
      </c>
      <c r="H661" s="24" t="s">
        <v>2544</v>
      </c>
      <c r="I661" s="18" t="str">
        <f t="shared" si="22"/>
        <v>N</v>
      </c>
      <c r="J661" s="19"/>
      <c r="K661" s="20" t="s">
        <v>2545</v>
      </c>
      <c r="L661" s="25"/>
    </row>
    <row r="662" spans="1:12" s="21" customFormat="1" ht="25.5" x14ac:dyDescent="0.25">
      <c r="A662" s="1" t="s">
        <v>1766</v>
      </c>
      <c r="B662" s="16" t="s">
        <v>1767</v>
      </c>
      <c r="C662" s="1" t="s">
        <v>1768</v>
      </c>
      <c r="D662" s="1" t="s">
        <v>10</v>
      </c>
      <c r="E662" s="2"/>
      <c r="F662" s="7" t="s">
        <v>1767</v>
      </c>
      <c r="G662" s="7" t="s">
        <v>1769</v>
      </c>
      <c r="H662" s="24" t="s">
        <v>2546</v>
      </c>
      <c r="I662" s="18" t="str">
        <f t="shared" si="22"/>
        <v>N</v>
      </c>
      <c r="J662" s="19"/>
      <c r="K662" s="20" t="s">
        <v>2547</v>
      </c>
      <c r="L662" s="25"/>
    </row>
    <row r="663" spans="1:12" s="21" customFormat="1" ht="38.25" x14ac:dyDescent="0.25">
      <c r="A663" s="1" t="s">
        <v>1770</v>
      </c>
      <c r="B663" s="16" t="s">
        <v>1771</v>
      </c>
      <c r="C663" s="1" t="s">
        <v>1772</v>
      </c>
      <c r="D663" s="1" t="s">
        <v>10</v>
      </c>
      <c r="E663" s="2"/>
      <c r="F663" s="7" t="s">
        <v>1771</v>
      </c>
      <c r="G663" s="7" t="s">
        <v>1773</v>
      </c>
      <c r="H663" s="24" t="s">
        <v>1774</v>
      </c>
      <c r="I663" s="18" t="str">
        <f t="shared" si="22"/>
        <v>N</v>
      </c>
      <c r="J663" s="19"/>
      <c r="K663" s="20" t="s">
        <v>1775</v>
      </c>
      <c r="L663" s="25" t="s">
        <v>1776</v>
      </c>
    </row>
    <row r="664" spans="1:12" s="21" customFormat="1" ht="38.25" x14ac:dyDescent="0.25">
      <c r="A664" s="1" t="s">
        <v>1770</v>
      </c>
      <c r="B664" s="16" t="s">
        <v>1771</v>
      </c>
      <c r="C664" s="1" t="s">
        <v>1772</v>
      </c>
      <c r="D664" s="1" t="s">
        <v>10</v>
      </c>
      <c r="E664" s="2"/>
      <c r="F664" s="7" t="s">
        <v>1771</v>
      </c>
      <c r="G664" s="7" t="s">
        <v>1773</v>
      </c>
      <c r="H664" s="24" t="s">
        <v>1777</v>
      </c>
      <c r="I664" s="18" t="str">
        <f t="shared" si="22"/>
        <v>N</v>
      </c>
      <c r="J664" s="19"/>
      <c r="K664" s="20" t="s">
        <v>1778</v>
      </c>
      <c r="L664" s="25" t="s">
        <v>1779</v>
      </c>
    </row>
    <row r="665" spans="1:12" s="21" customFormat="1" ht="38.25" x14ac:dyDescent="0.25">
      <c r="A665" s="1" t="s">
        <v>1770</v>
      </c>
      <c r="B665" s="16" t="s">
        <v>1771</v>
      </c>
      <c r="C665" s="1" t="s">
        <v>1772</v>
      </c>
      <c r="D665" s="1" t="s">
        <v>10</v>
      </c>
      <c r="E665" s="2"/>
      <c r="F665" s="7" t="s">
        <v>1771</v>
      </c>
      <c r="G665" s="7" t="s">
        <v>1773</v>
      </c>
      <c r="H665" s="24" t="s">
        <v>12</v>
      </c>
      <c r="I665" s="18" t="str">
        <f t="shared" ref="I665:I696" si="23">D665</f>
        <v>N</v>
      </c>
      <c r="J665" s="19"/>
      <c r="K665" s="20" t="s">
        <v>13</v>
      </c>
      <c r="L665" s="25" t="s">
        <v>13</v>
      </c>
    </row>
    <row r="666" spans="1:12" s="21" customFormat="1" x14ac:dyDescent="0.25">
      <c r="A666" s="1" t="s">
        <v>1780</v>
      </c>
      <c r="B666" s="16" t="s">
        <v>1781</v>
      </c>
      <c r="C666" s="1" t="s">
        <v>1782</v>
      </c>
      <c r="D666" s="1" t="s">
        <v>10</v>
      </c>
      <c r="E666" s="2"/>
      <c r="F666" s="7" t="s">
        <v>1781</v>
      </c>
      <c r="G666" s="7" t="s">
        <v>1783</v>
      </c>
      <c r="H666" s="1" t="s">
        <v>12</v>
      </c>
      <c r="I666" s="18" t="str">
        <f t="shared" si="23"/>
        <v>N</v>
      </c>
      <c r="J666" s="19"/>
      <c r="K666" s="20" t="s">
        <v>13</v>
      </c>
      <c r="L666" s="25" t="s">
        <v>13</v>
      </c>
    </row>
    <row r="667" spans="1:12" s="21" customFormat="1" ht="25.5" x14ac:dyDescent="0.25">
      <c r="A667" s="1" t="s">
        <v>1784</v>
      </c>
      <c r="B667" s="16" t="s">
        <v>1785</v>
      </c>
      <c r="C667" s="1" t="s">
        <v>1786</v>
      </c>
      <c r="D667" s="1" t="s">
        <v>10</v>
      </c>
      <c r="E667" s="2"/>
      <c r="F667" s="7" t="s">
        <v>1785</v>
      </c>
      <c r="G667" s="7" t="s">
        <v>1787</v>
      </c>
      <c r="H667" s="1" t="s">
        <v>12</v>
      </c>
      <c r="I667" s="18" t="str">
        <f t="shared" si="23"/>
        <v>N</v>
      </c>
      <c r="J667" s="19"/>
      <c r="K667" s="20" t="s">
        <v>13</v>
      </c>
      <c r="L667" s="25" t="s">
        <v>13</v>
      </c>
    </row>
    <row r="668" spans="1:12" s="21" customFormat="1" ht="38.25" x14ac:dyDescent="0.25">
      <c r="A668" s="1" t="s">
        <v>1788</v>
      </c>
      <c r="B668" s="16" t="s">
        <v>1789</v>
      </c>
      <c r="C668" s="1" t="s">
        <v>1790</v>
      </c>
      <c r="D668" s="1" t="s">
        <v>10</v>
      </c>
      <c r="E668" s="2"/>
      <c r="F668" s="7" t="s">
        <v>1789</v>
      </c>
      <c r="G668" s="7" t="s">
        <v>1791</v>
      </c>
      <c r="H668" s="1" t="s">
        <v>12</v>
      </c>
      <c r="I668" s="18" t="str">
        <f t="shared" si="23"/>
        <v>N</v>
      </c>
      <c r="J668" s="19"/>
      <c r="K668" s="20" t="s">
        <v>13</v>
      </c>
      <c r="L668" s="25" t="s">
        <v>13</v>
      </c>
    </row>
    <row r="669" spans="1:12" s="21" customFormat="1" ht="38.25" x14ac:dyDescent="0.25">
      <c r="A669" s="1" t="s">
        <v>1792</v>
      </c>
      <c r="B669" s="16" t="s">
        <v>1793</v>
      </c>
      <c r="C669" s="1" t="s">
        <v>1794</v>
      </c>
      <c r="D669" s="1" t="s">
        <v>10</v>
      </c>
      <c r="E669" s="2"/>
      <c r="F669" s="7" t="s">
        <v>1793</v>
      </c>
      <c r="G669" s="7" t="s">
        <v>1795</v>
      </c>
      <c r="H669" s="24" t="s">
        <v>1796</v>
      </c>
      <c r="I669" s="18" t="str">
        <f t="shared" si="23"/>
        <v>N</v>
      </c>
      <c r="J669" s="19"/>
      <c r="K669" s="20" t="s">
        <v>1797</v>
      </c>
      <c r="L669" s="25" t="s">
        <v>1798</v>
      </c>
    </row>
    <row r="670" spans="1:12" s="21" customFormat="1" ht="38.25" x14ac:dyDescent="0.25">
      <c r="A670" s="1" t="s">
        <v>1792</v>
      </c>
      <c r="B670" s="16" t="s">
        <v>1793</v>
      </c>
      <c r="C670" s="1" t="s">
        <v>1794</v>
      </c>
      <c r="D670" s="1" t="s">
        <v>10</v>
      </c>
      <c r="E670" s="2"/>
      <c r="F670" s="7" t="s">
        <v>1793</v>
      </c>
      <c r="G670" s="7" t="s">
        <v>1795</v>
      </c>
      <c r="H670" s="24" t="s">
        <v>1799</v>
      </c>
      <c r="I670" s="18" t="str">
        <f t="shared" si="23"/>
        <v>N</v>
      </c>
      <c r="J670" s="19"/>
      <c r="K670" s="20" t="s">
        <v>1800</v>
      </c>
      <c r="L670" s="25" t="s">
        <v>1801</v>
      </c>
    </row>
    <row r="671" spans="1:12" s="21" customFormat="1" ht="38.25" x14ac:dyDescent="0.25">
      <c r="A671" s="1" t="s">
        <v>1792</v>
      </c>
      <c r="B671" s="16" t="s">
        <v>1793</v>
      </c>
      <c r="C671" s="1" t="s">
        <v>1794</v>
      </c>
      <c r="D671" s="1" t="s">
        <v>10</v>
      </c>
      <c r="E671" s="2"/>
      <c r="F671" s="7" t="s">
        <v>1793</v>
      </c>
      <c r="G671" s="7" t="s">
        <v>1795</v>
      </c>
      <c r="H671" s="24" t="s">
        <v>1802</v>
      </c>
      <c r="I671" s="18" t="str">
        <f t="shared" si="23"/>
        <v>N</v>
      </c>
      <c r="J671" s="19"/>
      <c r="K671" s="20" t="s">
        <v>1803</v>
      </c>
      <c r="L671" s="25" t="s">
        <v>1804</v>
      </c>
    </row>
    <row r="672" spans="1:12" s="21" customFormat="1" ht="38.25" x14ac:dyDescent="0.25">
      <c r="A672" s="1" t="s">
        <v>1792</v>
      </c>
      <c r="B672" s="16" t="s">
        <v>1793</v>
      </c>
      <c r="C672" s="1" t="s">
        <v>1794</v>
      </c>
      <c r="D672" s="1" t="s">
        <v>10</v>
      </c>
      <c r="E672" s="2"/>
      <c r="F672" s="7" t="s">
        <v>1793</v>
      </c>
      <c r="G672" s="7" t="s">
        <v>1795</v>
      </c>
      <c r="H672" s="24" t="s">
        <v>1805</v>
      </c>
      <c r="I672" s="18" t="str">
        <f t="shared" si="23"/>
        <v>N</v>
      </c>
      <c r="J672" s="19"/>
      <c r="K672" s="20" t="s">
        <v>1806</v>
      </c>
      <c r="L672" s="25" t="s">
        <v>1807</v>
      </c>
    </row>
    <row r="673" spans="1:12" s="21" customFormat="1" ht="38.25" x14ac:dyDescent="0.25">
      <c r="A673" s="1" t="s">
        <v>1792</v>
      </c>
      <c r="B673" s="16" t="s">
        <v>1793</v>
      </c>
      <c r="C673" s="1" t="s">
        <v>1794</v>
      </c>
      <c r="D673" s="1" t="s">
        <v>10</v>
      </c>
      <c r="E673" s="2"/>
      <c r="F673" s="7" t="s">
        <v>1793</v>
      </c>
      <c r="G673" s="7" t="s">
        <v>1795</v>
      </c>
      <c r="H673" s="1" t="s">
        <v>12</v>
      </c>
      <c r="I673" s="18" t="str">
        <f t="shared" si="23"/>
        <v>N</v>
      </c>
      <c r="J673" s="19"/>
      <c r="K673" s="20" t="s">
        <v>13</v>
      </c>
      <c r="L673" s="25" t="s">
        <v>13</v>
      </c>
    </row>
    <row r="674" spans="1:12" s="21" customFormat="1" ht="38.25" x14ac:dyDescent="0.25">
      <c r="A674" s="1" t="s">
        <v>1808</v>
      </c>
      <c r="B674" s="16" t="s">
        <v>1809</v>
      </c>
      <c r="C674" s="1" t="s">
        <v>1810</v>
      </c>
      <c r="D674" s="1" t="s">
        <v>10</v>
      </c>
      <c r="E674" s="2"/>
      <c r="F674" s="7" t="s">
        <v>1809</v>
      </c>
      <c r="G674" s="7" t="s">
        <v>1811</v>
      </c>
      <c r="H674" s="24" t="s">
        <v>1812</v>
      </c>
      <c r="I674" s="18" t="str">
        <f t="shared" si="23"/>
        <v>N</v>
      </c>
      <c r="J674" s="19"/>
      <c r="K674" s="20" t="s">
        <v>1813</v>
      </c>
      <c r="L674" s="25" t="s">
        <v>1814</v>
      </c>
    </row>
    <row r="675" spans="1:12" s="21" customFormat="1" ht="38.25" x14ac:dyDescent="0.25">
      <c r="A675" s="1" t="s">
        <v>1808</v>
      </c>
      <c r="B675" s="16" t="s">
        <v>1809</v>
      </c>
      <c r="C675" s="1" t="s">
        <v>1810</v>
      </c>
      <c r="D675" s="1" t="s">
        <v>10</v>
      </c>
      <c r="E675" s="2"/>
      <c r="F675" s="7" t="s">
        <v>1809</v>
      </c>
      <c r="G675" s="7" t="s">
        <v>1811</v>
      </c>
      <c r="H675" s="24" t="s">
        <v>1815</v>
      </c>
      <c r="I675" s="18" t="str">
        <f t="shared" si="23"/>
        <v>N</v>
      </c>
      <c r="J675" s="19"/>
      <c r="K675" s="20" t="s">
        <v>1816</v>
      </c>
      <c r="L675" s="25" t="s">
        <v>1817</v>
      </c>
    </row>
    <row r="676" spans="1:12" s="21" customFormat="1" ht="38.25" x14ac:dyDescent="0.25">
      <c r="A676" s="1" t="s">
        <v>1808</v>
      </c>
      <c r="B676" s="16" t="s">
        <v>1809</v>
      </c>
      <c r="C676" s="1" t="s">
        <v>1810</v>
      </c>
      <c r="D676" s="1" t="s">
        <v>10</v>
      </c>
      <c r="E676" s="2"/>
      <c r="F676" s="7" t="s">
        <v>1809</v>
      </c>
      <c r="G676" s="7" t="s">
        <v>1811</v>
      </c>
      <c r="H676" s="24" t="s">
        <v>1818</v>
      </c>
      <c r="I676" s="18" t="str">
        <f t="shared" si="23"/>
        <v>N</v>
      </c>
      <c r="J676" s="19"/>
      <c r="K676" s="20" t="s">
        <v>1819</v>
      </c>
      <c r="L676" s="25" t="s">
        <v>1820</v>
      </c>
    </row>
    <row r="677" spans="1:12" s="21" customFormat="1" ht="38.25" x14ac:dyDescent="0.25">
      <c r="A677" s="1" t="s">
        <v>1808</v>
      </c>
      <c r="B677" s="16" t="s">
        <v>1809</v>
      </c>
      <c r="C677" s="1" t="s">
        <v>1810</v>
      </c>
      <c r="D677" s="1" t="s">
        <v>10</v>
      </c>
      <c r="E677" s="2"/>
      <c r="F677" s="7" t="s">
        <v>1809</v>
      </c>
      <c r="G677" s="7" t="s">
        <v>1811</v>
      </c>
      <c r="H677" s="1" t="s">
        <v>12</v>
      </c>
      <c r="I677" s="18" t="str">
        <f t="shared" si="23"/>
        <v>N</v>
      </c>
      <c r="J677" s="19"/>
      <c r="K677" s="20" t="s">
        <v>13</v>
      </c>
      <c r="L677" s="25" t="s">
        <v>13</v>
      </c>
    </row>
    <row r="678" spans="1:12" s="21" customFormat="1" ht="38.25" x14ac:dyDescent="0.25">
      <c r="A678" s="1" t="s">
        <v>1808</v>
      </c>
      <c r="B678" s="16" t="s">
        <v>1809</v>
      </c>
      <c r="C678" s="1" t="s">
        <v>1810</v>
      </c>
      <c r="D678" s="1" t="s">
        <v>10</v>
      </c>
      <c r="E678" s="2"/>
      <c r="F678" s="7" t="s">
        <v>1809</v>
      </c>
      <c r="G678" s="7" t="s">
        <v>1811</v>
      </c>
      <c r="H678" s="1" t="s">
        <v>1821</v>
      </c>
      <c r="I678" s="18" t="str">
        <f t="shared" si="23"/>
        <v>N</v>
      </c>
      <c r="J678" s="19"/>
      <c r="K678" s="20" t="s">
        <v>1809</v>
      </c>
      <c r="L678" s="5" t="s">
        <v>2652</v>
      </c>
    </row>
    <row r="679" spans="1:12" s="21" customFormat="1" x14ac:dyDescent="0.25">
      <c r="A679" s="1" t="s">
        <v>1822</v>
      </c>
      <c r="B679" s="16" t="s">
        <v>1823</v>
      </c>
      <c r="C679" s="1" t="s">
        <v>1824</v>
      </c>
      <c r="D679" s="1" t="s">
        <v>10</v>
      </c>
      <c r="E679" s="2"/>
      <c r="F679" s="7" t="s">
        <v>1823</v>
      </c>
      <c r="G679" s="7" t="s">
        <v>1825</v>
      </c>
      <c r="H679" s="1" t="s">
        <v>12</v>
      </c>
      <c r="I679" s="18" t="str">
        <f t="shared" si="23"/>
        <v>N</v>
      </c>
      <c r="J679" s="19"/>
      <c r="K679" s="20" t="s">
        <v>13</v>
      </c>
      <c r="L679" s="25" t="s">
        <v>13</v>
      </c>
    </row>
    <row r="680" spans="1:12" s="21" customFormat="1" ht="102" x14ac:dyDescent="0.25">
      <c r="A680" s="1" t="s">
        <v>1826</v>
      </c>
      <c r="B680" s="16" t="s">
        <v>1827</v>
      </c>
      <c r="C680" s="1" t="s">
        <v>1828</v>
      </c>
      <c r="D680" s="1" t="s">
        <v>10</v>
      </c>
      <c r="E680" s="2"/>
      <c r="F680" s="7" t="s">
        <v>1827</v>
      </c>
      <c r="G680" s="7" t="s">
        <v>1829</v>
      </c>
      <c r="H680" s="24" t="s">
        <v>1830</v>
      </c>
      <c r="I680" s="18" t="str">
        <f t="shared" si="23"/>
        <v>N</v>
      </c>
      <c r="J680" s="19"/>
      <c r="K680" s="20" t="s">
        <v>1831</v>
      </c>
      <c r="L680" s="25" t="s">
        <v>1832</v>
      </c>
    </row>
    <row r="681" spans="1:12" s="21" customFormat="1" ht="102" x14ac:dyDescent="0.25">
      <c r="A681" s="1" t="s">
        <v>1826</v>
      </c>
      <c r="B681" s="16" t="s">
        <v>1827</v>
      </c>
      <c r="C681" s="1" t="s">
        <v>1828</v>
      </c>
      <c r="D681" s="1" t="s">
        <v>10</v>
      </c>
      <c r="E681" s="2"/>
      <c r="F681" s="7" t="s">
        <v>1827</v>
      </c>
      <c r="G681" s="7" t="s">
        <v>1829</v>
      </c>
      <c r="H681" s="24" t="s">
        <v>1833</v>
      </c>
      <c r="I681" s="18" t="str">
        <f t="shared" si="23"/>
        <v>N</v>
      </c>
      <c r="J681" s="19"/>
      <c r="K681" s="20" t="s">
        <v>1834</v>
      </c>
      <c r="L681" s="25" t="s">
        <v>2553</v>
      </c>
    </row>
    <row r="682" spans="1:12" s="21" customFormat="1" ht="102" x14ac:dyDescent="0.25">
      <c r="A682" s="1" t="s">
        <v>1826</v>
      </c>
      <c r="B682" s="16" t="s">
        <v>1827</v>
      </c>
      <c r="C682" s="1" t="s">
        <v>1828</v>
      </c>
      <c r="D682" s="1" t="s">
        <v>10</v>
      </c>
      <c r="E682" s="2"/>
      <c r="F682" s="7" t="s">
        <v>1827</v>
      </c>
      <c r="G682" s="7" t="s">
        <v>1829</v>
      </c>
      <c r="H682" s="24" t="s">
        <v>1835</v>
      </c>
      <c r="I682" s="18" t="str">
        <f t="shared" si="23"/>
        <v>N</v>
      </c>
      <c r="J682" s="19"/>
      <c r="K682" s="20" t="s">
        <v>1836</v>
      </c>
      <c r="L682" s="25" t="s">
        <v>1837</v>
      </c>
    </row>
    <row r="683" spans="1:12" s="21" customFormat="1" ht="102" x14ac:dyDescent="0.25">
      <c r="A683" s="1" t="s">
        <v>1826</v>
      </c>
      <c r="B683" s="16" t="s">
        <v>1827</v>
      </c>
      <c r="C683" s="1" t="s">
        <v>1828</v>
      </c>
      <c r="D683" s="1" t="s">
        <v>10</v>
      </c>
      <c r="E683" s="2"/>
      <c r="F683" s="7" t="s">
        <v>1827</v>
      </c>
      <c r="G683" s="7" t="s">
        <v>1829</v>
      </c>
      <c r="H683" s="24" t="s">
        <v>1838</v>
      </c>
      <c r="I683" s="18" t="str">
        <f t="shared" si="23"/>
        <v>N</v>
      </c>
      <c r="J683" s="19"/>
      <c r="K683" s="20" t="s">
        <v>1839</v>
      </c>
      <c r="L683" s="25" t="s">
        <v>2554</v>
      </c>
    </row>
    <row r="684" spans="1:12" s="21" customFormat="1" ht="102" x14ac:dyDescent="0.25">
      <c r="A684" s="1" t="s">
        <v>1826</v>
      </c>
      <c r="B684" s="16" t="s">
        <v>1827</v>
      </c>
      <c r="C684" s="1" t="s">
        <v>1828</v>
      </c>
      <c r="D684" s="1" t="s">
        <v>10</v>
      </c>
      <c r="E684" s="2"/>
      <c r="F684" s="7" t="s">
        <v>1827</v>
      </c>
      <c r="G684" s="7" t="s">
        <v>1829</v>
      </c>
      <c r="H684" s="24" t="s">
        <v>1840</v>
      </c>
      <c r="I684" s="18" t="str">
        <f t="shared" si="23"/>
        <v>N</v>
      </c>
      <c r="J684" s="19"/>
      <c r="K684" s="20" t="s">
        <v>1841</v>
      </c>
      <c r="L684" s="25" t="s">
        <v>2555</v>
      </c>
    </row>
    <row r="685" spans="1:12" s="21" customFormat="1" ht="102" x14ac:dyDescent="0.25">
      <c r="A685" s="1" t="s">
        <v>1826</v>
      </c>
      <c r="B685" s="16" t="s">
        <v>1827</v>
      </c>
      <c r="C685" s="1" t="s">
        <v>1828</v>
      </c>
      <c r="D685" s="1" t="s">
        <v>10</v>
      </c>
      <c r="E685" s="2"/>
      <c r="F685" s="7" t="s">
        <v>1827</v>
      </c>
      <c r="G685" s="7" t="s">
        <v>1829</v>
      </c>
      <c r="H685" s="24" t="s">
        <v>1842</v>
      </c>
      <c r="I685" s="18" t="str">
        <f t="shared" si="23"/>
        <v>N</v>
      </c>
      <c r="J685" s="19"/>
      <c r="K685" s="20" t="s">
        <v>1843</v>
      </c>
      <c r="L685" s="25" t="s">
        <v>1844</v>
      </c>
    </row>
    <row r="686" spans="1:12" s="21" customFormat="1" ht="102" x14ac:dyDescent="0.25">
      <c r="A686" s="1" t="s">
        <v>1826</v>
      </c>
      <c r="B686" s="16" t="s">
        <v>1827</v>
      </c>
      <c r="C686" s="1" t="s">
        <v>1828</v>
      </c>
      <c r="D686" s="1" t="s">
        <v>10</v>
      </c>
      <c r="E686" s="2"/>
      <c r="F686" s="7" t="s">
        <v>1827</v>
      </c>
      <c r="G686" s="7" t="s">
        <v>1829</v>
      </c>
      <c r="H686" s="24" t="s">
        <v>1845</v>
      </c>
      <c r="I686" s="18" t="str">
        <f t="shared" si="23"/>
        <v>N</v>
      </c>
      <c r="J686" s="19"/>
      <c r="K686" s="20" t="s">
        <v>1846</v>
      </c>
      <c r="L686" s="25" t="s">
        <v>2556</v>
      </c>
    </row>
    <row r="687" spans="1:12" s="21" customFormat="1" ht="102" x14ac:dyDescent="0.25">
      <c r="A687" s="1" t="s">
        <v>1826</v>
      </c>
      <c r="B687" s="16" t="s">
        <v>1827</v>
      </c>
      <c r="C687" s="1" t="s">
        <v>1828</v>
      </c>
      <c r="D687" s="1" t="s">
        <v>10</v>
      </c>
      <c r="E687" s="2"/>
      <c r="F687" s="7" t="s">
        <v>1827</v>
      </c>
      <c r="G687" s="7" t="s">
        <v>1829</v>
      </c>
      <c r="H687" s="24" t="s">
        <v>1847</v>
      </c>
      <c r="I687" s="18" t="str">
        <f t="shared" si="23"/>
        <v>N</v>
      </c>
      <c r="J687" s="19"/>
      <c r="K687" s="20" t="s">
        <v>1848</v>
      </c>
      <c r="L687" s="25" t="s">
        <v>2557</v>
      </c>
    </row>
    <row r="688" spans="1:12" s="21" customFormat="1" ht="102" x14ac:dyDescent="0.25">
      <c r="A688" s="1" t="s">
        <v>1826</v>
      </c>
      <c r="B688" s="16" t="s">
        <v>1827</v>
      </c>
      <c r="C688" s="1" t="s">
        <v>1828</v>
      </c>
      <c r="D688" s="1" t="s">
        <v>10</v>
      </c>
      <c r="E688" s="2"/>
      <c r="F688" s="7" t="s">
        <v>1827</v>
      </c>
      <c r="G688" s="7" t="s">
        <v>1829</v>
      </c>
      <c r="H688" s="24" t="s">
        <v>1849</v>
      </c>
      <c r="I688" s="18" t="str">
        <f t="shared" si="23"/>
        <v>N</v>
      </c>
      <c r="J688" s="19"/>
      <c r="K688" s="20" t="s">
        <v>1850</v>
      </c>
      <c r="L688" s="25" t="s">
        <v>2558</v>
      </c>
    </row>
    <row r="689" spans="1:12" s="21" customFormat="1" ht="102" x14ac:dyDescent="0.25">
      <c r="A689" s="1" t="s">
        <v>1826</v>
      </c>
      <c r="B689" s="16" t="s">
        <v>1827</v>
      </c>
      <c r="C689" s="1" t="s">
        <v>1828</v>
      </c>
      <c r="D689" s="1" t="s">
        <v>10</v>
      </c>
      <c r="E689" s="2"/>
      <c r="F689" s="7" t="s">
        <v>1827</v>
      </c>
      <c r="G689" s="7" t="s">
        <v>1829</v>
      </c>
      <c r="H689" s="24" t="s">
        <v>1851</v>
      </c>
      <c r="I689" s="18" t="str">
        <f t="shared" si="23"/>
        <v>N</v>
      </c>
      <c r="J689" s="19"/>
      <c r="K689" s="20" t="s">
        <v>1852</v>
      </c>
      <c r="L689" s="25" t="s">
        <v>2559</v>
      </c>
    </row>
    <row r="690" spans="1:12" s="21" customFormat="1" ht="102" x14ac:dyDescent="0.25">
      <c r="A690" s="1" t="s">
        <v>1826</v>
      </c>
      <c r="B690" s="16" t="s">
        <v>1827</v>
      </c>
      <c r="C690" s="1" t="s">
        <v>1828</v>
      </c>
      <c r="D690" s="1" t="s">
        <v>10</v>
      </c>
      <c r="E690" s="2"/>
      <c r="F690" s="7" t="s">
        <v>1827</v>
      </c>
      <c r="G690" s="7" t="s">
        <v>1829</v>
      </c>
      <c r="H690" s="24" t="s">
        <v>1853</v>
      </c>
      <c r="I690" s="18" t="str">
        <f t="shared" si="23"/>
        <v>N</v>
      </c>
      <c r="J690" s="19"/>
      <c r="K690" s="20" t="s">
        <v>1854</v>
      </c>
      <c r="L690" s="25" t="s">
        <v>2560</v>
      </c>
    </row>
    <row r="691" spans="1:12" s="21" customFormat="1" ht="102" x14ac:dyDescent="0.25">
      <c r="A691" s="1" t="s">
        <v>1826</v>
      </c>
      <c r="B691" s="16" t="s">
        <v>1827</v>
      </c>
      <c r="C691" s="1" t="s">
        <v>1828</v>
      </c>
      <c r="D691" s="1" t="s">
        <v>10</v>
      </c>
      <c r="E691" s="2"/>
      <c r="F691" s="7" t="s">
        <v>1827</v>
      </c>
      <c r="G691" s="7" t="s">
        <v>1829</v>
      </c>
      <c r="H691" s="24" t="s">
        <v>1855</v>
      </c>
      <c r="I691" s="18" t="str">
        <f t="shared" si="23"/>
        <v>N</v>
      </c>
      <c r="J691" s="19"/>
      <c r="K691" s="20" t="s">
        <v>1856</v>
      </c>
      <c r="L691" s="25" t="s">
        <v>2561</v>
      </c>
    </row>
    <row r="692" spans="1:12" s="21" customFormat="1" ht="102" x14ac:dyDescent="0.25">
      <c r="A692" s="1" t="s">
        <v>1826</v>
      </c>
      <c r="B692" s="16" t="s">
        <v>1827</v>
      </c>
      <c r="C692" s="1" t="s">
        <v>1828</v>
      </c>
      <c r="D692" s="1" t="s">
        <v>10</v>
      </c>
      <c r="E692" s="2"/>
      <c r="F692" s="7" t="s">
        <v>1827</v>
      </c>
      <c r="G692" s="7" t="s">
        <v>1829</v>
      </c>
      <c r="H692" s="24" t="s">
        <v>1857</v>
      </c>
      <c r="I692" s="18" t="str">
        <f t="shared" si="23"/>
        <v>N</v>
      </c>
      <c r="J692" s="19"/>
      <c r="K692" s="20" t="s">
        <v>1858</v>
      </c>
      <c r="L692" s="25" t="s">
        <v>1859</v>
      </c>
    </row>
    <row r="693" spans="1:12" s="21" customFormat="1" ht="102" x14ac:dyDescent="0.25">
      <c r="A693" s="1" t="s">
        <v>1826</v>
      </c>
      <c r="B693" s="16" t="s">
        <v>1827</v>
      </c>
      <c r="C693" s="1" t="s">
        <v>1828</v>
      </c>
      <c r="D693" s="1" t="s">
        <v>10</v>
      </c>
      <c r="E693" s="2"/>
      <c r="F693" s="7" t="s">
        <v>1827</v>
      </c>
      <c r="G693" s="7" t="s">
        <v>1829</v>
      </c>
      <c r="H693" s="24" t="s">
        <v>1860</v>
      </c>
      <c r="I693" s="18" t="str">
        <f t="shared" si="23"/>
        <v>N</v>
      </c>
      <c r="J693" s="19"/>
      <c r="K693" s="20" t="s">
        <v>1861</v>
      </c>
      <c r="L693" s="25" t="s">
        <v>2562</v>
      </c>
    </row>
    <row r="694" spans="1:12" s="21" customFormat="1" ht="102" x14ac:dyDescent="0.25">
      <c r="A694" s="1" t="s">
        <v>1826</v>
      </c>
      <c r="B694" s="16" t="s">
        <v>1827</v>
      </c>
      <c r="C694" s="1" t="s">
        <v>1828</v>
      </c>
      <c r="D694" s="1" t="s">
        <v>10</v>
      </c>
      <c r="E694" s="2"/>
      <c r="F694" s="7" t="s">
        <v>1827</v>
      </c>
      <c r="G694" s="7" t="s">
        <v>1829</v>
      </c>
      <c r="H694" s="24" t="s">
        <v>1862</v>
      </c>
      <c r="I694" s="18" t="str">
        <f t="shared" si="23"/>
        <v>N</v>
      </c>
      <c r="J694" s="19"/>
      <c r="K694" s="20" t="s">
        <v>1863</v>
      </c>
      <c r="L694" s="25" t="s">
        <v>2563</v>
      </c>
    </row>
    <row r="695" spans="1:12" s="21" customFormat="1" ht="102" x14ac:dyDescent="0.25">
      <c r="A695" s="1" t="s">
        <v>1826</v>
      </c>
      <c r="B695" s="16" t="s">
        <v>1827</v>
      </c>
      <c r="C695" s="1" t="s">
        <v>1828</v>
      </c>
      <c r="D695" s="1" t="s">
        <v>10</v>
      </c>
      <c r="E695" s="2"/>
      <c r="F695" s="7" t="s">
        <v>1827</v>
      </c>
      <c r="G695" s="7" t="s">
        <v>1829</v>
      </c>
      <c r="H695" s="24" t="s">
        <v>1864</v>
      </c>
      <c r="I695" s="18" t="str">
        <f t="shared" si="23"/>
        <v>N</v>
      </c>
      <c r="J695" s="19"/>
      <c r="K695" s="20" t="s">
        <v>1865</v>
      </c>
      <c r="L695" s="25" t="s">
        <v>1866</v>
      </c>
    </row>
    <row r="696" spans="1:12" s="21" customFormat="1" ht="102" x14ac:dyDescent="0.25">
      <c r="A696" s="1" t="s">
        <v>1826</v>
      </c>
      <c r="B696" s="16" t="s">
        <v>1827</v>
      </c>
      <c r="C696" s="1" t="s">
        <v>1828</v>
      </c>
      <c r="D696" s="1" t="s">
        <v>10</v>
      </c>
      <c r="E696" s="2"/>
      <c r="F696" s="7" t="s">
        <v>1827</v>
      </c>
      <c r="G696" s="7" t="s">
        <v>1829</v>
      </c>
      <c r="H696" s="24" t="s">
        <v>1867</v>
      </c>
      <c r="I696" s="18" t="str">
        <f t="shared" si="23"/>
        <v>N</v>
      </c>
      <c r="J696" s="19"/>
      <c r="K696" s="20" t="s">
        <v>1501</v>
      </c>
      <c r="L696" s="25" t="s">
        <v>1868</v>
      </c>
    </row>
    <row r="697" spans="1:12" s="21" customFormat="1" ht="102" x14ac:dyDescent="0.25">
      <c r="A697" s="1" t="s">
        <v>1826</v>
      </c>
      <c r="B697" s="16" t="s">
        <v>1827</v>
      </c>
      <c r="C697" s="1" t="s">
        <v>1828</v>
      </c>
      <c r="D697" s="1" t="s">
        <v>10</v>
      </c>
      <c r="E697" s="2"/>
      <c r="F697" s="7" t="s">
        <v>1827</v>
      </c>
      <c r="G697" s="7" t="s">
        <v>1829</v>
      </c>
      <c r="H697" s="24" t="s">
        <v>1869</v>
      </c>
      <c r="I697" s="18" t="str">
        <f t="shared" ref="I697:I728" si="24">D697</f>
        <v>N</v>
      </c>
      <c r="J697" s="19"/>
      <c r="K697" s="20" t="s">
        <v>1503</v>
      </c>
      <c r="L697" s="25" t="s">
        <v>1870</v>
      </c>
    </row>
    <row r="698" spans="1:12" s="21" customFormat="1" ht="102" x14ac:dyDescent="0.25">
      <c r="A698" s="1" t="s">
        <v>1826</v>
      </c>
      <c r="B698" s="16" t="s">
        <v>1827</v>
      </c>
      <c r="C698" s="1" t="s">
        <v>1828</v>
      </c>
      <c r="D698" s="1" t="s">
        <v>10</v>
      </c>
      <c r="E698" s="2"/>
      <c r="F698" s="7" t="s">
        <v>1827</v>
      </c>
      <c r="G698" s="7" t="s">
        <v>1829</v>
      </c>
      <c r="H698" s="24" t="s">
        <v>1871</v>
      </c>
      <c r="I698" s="18" t="str">
        <f t="shared" si="24"/>
        <v>N</v>
      </c>
      <c r="J698" s="19"/>
      <c r="K698" s="20" t="s">
        <v>1872</v>
      </c>
      <c r="L698" s="25" t="s">
        <v>1873</v>
      </c>
    </row>
    <row r="699" spans="1:12" s="21" customFormat="1" ht="102" x14ac:dyDescent="0.25">
      <c r="A699" s="1" t="s">
        <v>1826</v>
      </c>
      <c r="B699" s="16" t="s">
        <v>1827</v>
      </c>
      <c r="C699" s="1" t="s">
        <v>1828</v>
      </c>
      <c r="D699" s="1" t="s">
        <v>10</v>
      </c>
      <c r="E699" s="2"/>
      <c r="F699" s="7" t="s">
        <v>1827</v>
      </c>
      <c r="G699" s="7" t="s">
        <v>1829</v>
      </c>
      <c r="H699" s="24" t="s">
        <v>1874</v>
      </c>
      <c r="I699" s="18" t="str">
        <f t="shared" si="24"/>
        <v>N</v>
      </c>
      <c r="J699" s="19"/>
      <c r="K699" s="20" t="s">
        <v>1875</v>
      </c>
      <c r="L699" s="25" t="s">
        <v>1876</v>
      </c>
    </row>
    <row r="700" spans="1:12" s="21" customFormat="1" ht="102" x14ac:dyDescent="0.25">
      <c r="A700" s="1" t="s">
        <v>1826</v>
      </c>
      <c r="B700" s="16" t="s">
        <v>1827</v>
      </c>
      <c r="C700" s="1" t="s">
        <v>1828</v>
      </c>
      <c r="D700" s="1" t="s">
        <v>10</v>
      </c>
      <c r="E700" s="2"/>
      <c r="F700" s="7" t="s">
        <v>1827</v>
      </c>
      <c r="G700" s="7" t="s">
        <v>1829</v>
      </c>
      <c r="H700" s="24" t="s">
        <v>1877</v>
      </c>
      <c r="I700" s="18" t="str">
        <f t="shared" si="24"/>
        <v>N</v>
      </c>
      <c r="J700" s="19"/>
      <c r="K700" s="20" t="s">
        <v>1878</v>
      </c>
      <c r="L700" s="25" t="s">
        <v>2564</v>
      </c>
    </row>
    <row r="701" spans="1:12" s="21" customFormat="1" ht="102" x14ac:dyDescent="0.25">
      <c r="A701" s="1" t="s">
        <v>1826</v>
      </c>
      <c r="B701" s="16" t="s">
        <v>1827</v>
      </c>
      <c r="C701" s="1" t="s">
        <v>1828</v>
      </c>
      <c r="D701" s="1" t="s">
        <v>10</v>
      </c>
      <c r="E701" s="2"/>
      <c r="F701" s="7" t="s">
        <v>1827</v>
      </c>
      <c r="G701" s="7" t="s">
        <v>1829</v>
      </c>
      <c r="H701" s="24" t="s">
        <v>1879</v>
      </c>
      <c r="I701" s="18" t="str">
        <f t="shared" si="24"/>
        <v>N</v>
      </c>
      <c r="J701" s="19"/>
      <c r="K701" s="20" t="s">
        <v>1880</v>
      </c>
      <c r="L701" s="25" t="s">
        <v>2565</v>
      </c>
    </row>
    <row r="702" spans="1:12" s="21" customFormat="1" ht="102" x14ac:dyDescent="0.25">
      <c r="A702" s="1" t="s">
        <v>1826</v>
      </c>
      <c r="B702" s="16" t="s">
        <v>1827</v>
      </c>
      <c r="C702" s="1" t="s">
        <v>1828</v>
      </c>
      <c r="D702" s="1" t="s">
        <v>10</v>
      </c>
      <c r="E702" s="2"/>
      <c r="F702" s="7" t="s">
        <v>1827</v>
      </c>
      <c r="G702" s="7" t="s">
        <v>1829</v>
      </c>
      <c r="H702" s="24" t="s">
        <v>1881</v>
      </c>
      <c r="I702" s="18" t="str">
        <f t="shared" si="24"/>
        <v>N</v>
      </c>
      <c r="J702" s="19"/>
      <c r="K702" s="20" t="s">
        <v>1882</v>
      </c>
      <c r="L702" s="25" t="s">
        <v>1883</v>
      </c>
    </row>
    <row r="703" spans="1:12" s="21" customFormat="1" ht="102" x14ac:dyDescent="0.25">
      <c r="A703" s="1" t="s">
        <v>1826</v>
      </c>
      <c r="B703" s="16" t="s">
        <v>1827</v>
      </c>
      <c r="C703" s="1" t="s">
        <v>1828</v>
      </c>
      <c r="D703" s="1" t="s">
        <v>10</v>
      </c>
      <c r="E703" s="2"/>
      <c r="F703" s="7" t="s">
        <v>1827</v>
      </c>
      <c r="G703" s="7" t="s">
        <v>1829</v>
      </c>
      <c r="H703" s="24" t="s">
        <v>1884</v>
      </c>
      <c r="I703" s="18" t="str">
        <f t="shared" si="24"/>
        <v>N</v>
      </c>
      <c r="J703" s="19"/>
      <c r="K703" s="20" t="s">
        <v>1885</v>
      </c>
      <c r="L703" s="25" t="s">
        <v>1886</v>
      </c>
    </row>
    <row r="704" spans="1:12" s="21" customFormat="1" ht="102" x14ac:dyDescent="0.25">
      <c r="A704" s="1" t="s">
        <v>1826</v>
      </c>
      <c r="B704" s="16" t="s">
        <v>1827</v>
      </c>
      <c r="C704" s="1" t="s">
        <v>1828</v>
      </c>
      <c r="D704" s="1" t="s">
        <v>10</v>
      </c>
      <c r="E704" s="2"/>
      <c r="F704" s="7" t="s">
        <v>1827</v>
      </c>
      <c r="G704" s="7" t="s">
        <v>1829</v>
      </c>
      <c r="H704" s="24" t="s">
        <v>1887</v>
      </c>
      <c r="I704" s="18" t="str">
        <f t="shared" si="24"/>
        <v>N</v>
      </c>
      <c r="J704" s="19"/>
      <c r="K704" s="20" t="s">
        <v>1888</v>
      </c>
      <c r="L704" s="25" t="s">
        <v>1889</v>
      </c>
    </row>
    <row r="705" spans="1:12" s="21" customFormat="1" ht="102" x14ac:dyDescent="0.25">
      <c r="A705" s="1" t="s">
        <v>1826</v>
      </c>
      <c r="B705" s="16" t="s">
        <v>1827</v>
      </c>
      <c r="C705" s="1" t="s">
        <v>1828</v>
      </c>
      <c r="D705" s="1" t="s">
        <v>10</v>
      </c>
      <c r="E705" s="2"/>
      <c r="F705" s="7" t="s">
        <v>1827</v>
      </c>
      <c r="G705" s="7" t="s">
        <v>1829</v>
      </c>
      <c r="H705" s="24" t="s">
        <v>1890</v>
      </c>
      <c r="I705" s="18" t="str">
        <f t="shared" si="24"/>
        <v>N</v>
      </c>
      <c r="J705" s="19"/>
      <c r="K705" s="20" t="s">
        <v>1891</v>
      </c>
      <c r="L705" s="25" t="s">
        <v>1892</v>
      </c>
    </row>
    <row r="706" spans="1:12" s="21" customFormat="1" ht="102" x14ac:dyDescent="0.25">
      <c r="A706" s="1" t="s">
        <v>1826</v>
      </c>
      <c r="B706" s="16" t="s">
        <v>1827</v>
      </c>
      <c r="C706" s="1" t="s">
        <v>1828</v>
      </c>
      <c r="D706" s="1" t="s">
        <v>10</v>
      </c>
      <c r="E706" s="2"/>
      <c r="F706" s="7" t="s">
        <v>1827</v>
      </c>
      <c r="G706" s="7" t="s">
        <v>1829</v>
      </c>
      <c r="H706" s="24" t="s">
        <v>1893</v>
      </c>
      <c r="I706" s="18" t="str">
        <f t="shared" si="24"/>
        <v>N</v>
      </c>
      <c r="J706" s="19"/>
      <c r="K706" s="20" t="s">
        <v>1894</v>
      </c>
      <c r="L706" s="25" t="s">
        <v>1895</v>
      </c>
    </row>
    <row r="707" spans="1:12" s="21" customFormat="1" ht="102" x14ac:dyDescent="0.25">
      <c r="A707" s="1" t="s">
        <v>1826</v>
      </c>
      <c r="B707" s="16" t="s">
        <v>1827</v>
      </c>
      <c r="C707" s="1" t="s">
        <v>1828</v>
      </c>
      <c r="D707" s="1" t="s">
        <v>10</v>
      </c>
      <c r="E707" s="2"/>
      <c r="F707" s="7" t="s">
        <v>1827</v>
      </c>
      <c r="G707" s="7" t="s">
        <v>1829</v>
      </c>
      <c r="H707" s="24" t="s">
        <v>1896</v>
      </c>
      <c r="I707" s="18" t="str">
        <f t="shared" si="24"/>
        <v>N</v>
      </c>
      <c r="J707" s="19"/>
      <c r="K707" s="20" t="s">
        <v>1897</v>
      </c>
      <c r="L707" s="25" t="s">
        <v>1898</v>
      </c>
    </row>
    <row r="708" spans="1:12" s="21" customFormat="1" ht="102" x14ac:dyDescent="0.25">
      <c r="A708" s="1" t="s">
        <v>1826</v>
      </c>
      <c r="B708" s="16" t="s">
        <v>1827</v>
      </c>
      <c r="C708" s="1" t="s">
        <v>1828</v>
      </c>
      <c r="D708" s="1" t="s">
        <v>10</v>
      </c>
      <c r="E708" s="2"/>
      <c r="F708" s="7" t="s">
        <v>1827</v>
      </c>
      <c r="G708" s="7" t="s">
        <v>1829</v>
      </c>
      <c r="H708" s="24" t="s">
        <v>1899</v>
      </c>
      <c r="I708" s="18" t="str">
        <f t="shared" si="24"/>
        <v>N</v>
      </c>
      <c r="J708" s="19"/>
      <c r="K708" s="20" t="s">
        <v>1900</v>
      </c>
      <c r="L708" s="25" t="s">
        <v>2566</v>
      </c>
    </row>
    <row r="709" spans="1:12" s="21" customFormat="1" ht="102" x14ac:dyDescent="0.25">
      <c r="A709" s="1" t="s">
        <v>1826</v>
      </c>
      <c r="B709" s="16" t="s">
        <v>1827</v>
      </c>
      <c r="C709" s="1" t="s">
        <v>1828</v>
      </c>
      <c r="D709" s="1" t="s">
        <v>10</v>
      </c>
      <c r="E709" s="2"/>
      <c r="F709" s="7" t="s">
        <v>1827</v>
      </c>
      <c r="G709" s="7" t="s">
        <v>1829</v>
      </c>
      <c r="H709" s="24" t="s">
        <v>1901</v>
      </c>
      <c r="I709" s="18" t="str">
        <f t="shared" si="24"/>
        <v>N</v>
      </c>
      <c r="J709" s="19"/>
      <c r="K709" s="20" t="s">
        <v>1902</v>
      </c>
      <c r="L709" s="25" t="s">
        <v>1903</v>
      </c>
    </row>
    <row r="710" spans="1:12" s="21" customFormat="1" ht="102" x14ac:dyDescent="0.25">
      <c r="A710" s="1" t="s">
        <v>1826</v>
      </c>
      <c r="B710" s="16" t="s">
        <v>1827</v>
      </c>
      <c r="C710" s="1" t="s">
        <v>1828</v>
      </c>
      <c r="D710" s="1" t="s">
        <v>10</v>
      </c>
      <c r="E710" s="2"/>
      <c r="F710" s="7" t="s">
        <v>1827</v>
      </c>
      <c r="G710" s="7" t="s">
        <v>1829</v>
      </c>
      <c r="H710" s="24" t="s">
        <v>1904</v>
      </c>
      <c r="I710" s="18" t="str">
        <f t="shared" si="24"/>
        <v>N</v>
      </c>
      <c r="J710" s="19"/>
      <c r="K710" s="20" t="s">
        <v>1905</v>
      </c>
      <c r="L710" s="25" t="s">
        <v>1906</v>
      </c>
    </row>
    <row r="711" spans="1:12" s="21" customFormat="1" ht="102" x14ac:dyDescent="0.25">
      <c r="A711" s="1" t="s">
        <v>1826</v>
      </c>
      <c r="B711" s="16" t="s">
        <v>1827</v>
      </c>
      <c r="C711" s="1" t="s">
        <v>1828</v>
      </c>
      <c r="D711" s="1" t="s">
        <v>10</v>
      </c>
      <c r="E711" s="2"/>
      <c r="F711" s="7" t="s">
        <v>1827</v>
      </c>
      <c r="G711" s="7" t="s">
        <v>1829</v>
      </c>
      <c r="H711" s="1" t="s">
        <v>12</v>
      </c>
      <c r="I711" s="18" t="str">
        <f t="shared" si="24"/>
        <v>N</v>
      </c>
      <c r="J711" s="19"/>
      <c r="K711" s="20" t="s">
        <v>13</v>
      </c>
      <c r="L711" s="25" t="s">
        <v>13</v>
      </c>
    </row>
    <row r="712" spans="1:12" s="21" customFormat="1" ht="102" x14ac:dyDescent="0.25">
      <c r="A712" s="1" t="s">
        <v>1826</v>
      </c>
      <c r="B712" s="16" t="s">
        <v>1827</v>
      </c>
      <c r="C712" s="1" t="s">
        <v>1828</v>
      </c>
      <c r="D712" s="1" t="s">
        <v>10</v>
      </c>
      <c r="E712" s="2"/>
      <c r="F712" s="7" t="s">
        <v>1827</v>
      </c>
      <c r="G712" s="7" t="s">
        <v>1829</v>
      </c>
      <c r="H712" s="1" t="s">
        <v>1907</v>
      </c>
      <c r="I712" s="18" t="str">
        <f t="shared" si="24"/>
        <v>N</v>
      </c>
      <c r="J712" s="19"/>
      <c r="K712" s="20" t="s">
        <v>1827</v>
      </c>
      <c r="L712" s="5" t="s">
        <v>2652</v>
      </c>
    </row>
    <row r="713" spans="1:12" s="21" customFormat="1" ht="25.5" x14ac:dyDescent="0.25">
      <c r="A713" s="1" t="s">
        <v>1908</v>
      </c>
      <c r="B713" s="16" t="s">
        <v>1909</v>
      </c>
      <c r="C713" s="1" t="s">
        <v>1910</v>
      </c>
      <c r="D713" s="1" t="s">
        <v>18</v>
      </c>
      <c r="E713" s="2" t="s">
        <v>2506</v>
      </c>
      <c r="F713" s="7" t="s">
        <v>1909</v>
      </c>
      <c r="G713" s="7" t="s">
        <v>1911</v>
      </c>
      <c r="H713" s="1" t="s">
        <v>12</v>
      </c>
      <c r="I713" s="18" t="str">
        <f t="shared" si="24"/>
        <v>Y</v>
      </c>
      <c r="J713" s="19" t="s">
        <v>2505</v>
      </c>
      <c r="K713" s="20" t="s">
        <v>13</v>
      </c>
      <c r="L713" s="25" t="s">
        <v>13</v>
      </c>
    </row>
    <row r="714" spans="1:12" s="21" customFormat="1" ht="51" x14ac:dyDescent="0.25">
      <c r="A714" s="1" t="s">
        <v>1912</v>
      </c>
      <c r="B714" s="16" t="s">
        <v>1913</v>
      </c>
      <c r="C714" s="1" t="s">
        <v>1914</v>
      </c>
      <c r="D714" s="1" t="s">
        <v>18</v>
      </c>
      <c r="E714" s="2" t="s">
        <v>2505</v>
      </c>
      <c r="F714" s="7" t="s">
        <v>1913</v>
      </c>
      <c r="G714" s="7" t="s">
        <v>1915</v>
      </c>
      <c r="H714" s="24" t="s">
        <v>1916</v>
      </c>
      <c r="I714" s="18" t="str">
        <f t="shared" si="24"/>
        <v>Y</v>
      </c>
      <c r="J714" s="19" t="s">
        <v>2505</v>
      </c>
      <c r="K714" s="20" t="s">
        <v>1917</v>
      </c>
      <c r="L714" s="25" t="s">
        <v>1918</v>
      </c>
    </row>
    <row r="715" spans="1:12" s="21" customFormat="1" ht="51" x14ac:dyDescent="0.25">
      <c r="A715" s="1" t="s">
        <v>1912</v>
      </c>
      <c r="B715" s="16" t="s">
        <v>1913</v>
      </c>
      <c r="C715" s="1" t="s">
        <v>1914</v>
      </c>
      <c r="D715" s="1" t="s">
        <v>18</v>
      </c>
      <c r="E715" s="2" t="s">
        <v>2505</v>
      </c>
      <c r="F715" s="7" t="s">
        <v>1913</v>
      </c>
      <c r="G715" s="7" t="s">
        <v>1915</v>
      </c>
      <c r="H715" s="24" t="s">
        <v>1919</v>
      </c>
      <c r="I715" s="18" t="str">
        <f t="shared" si="24"/>
        <v>Y</v>
      </c>
      <c r="J715" s="19" t="s">
        <v>2505</v>
      </c>
      <c r="K715" s="20" t="s">
        <v>1920</v>
      </c>
      <c r="L715" s="25" t="s">
        <v>1921</v>
      </c>
    </row>
    <row r="716" spans="1:12" s="21" customFormat="1" ht="51" x14ac:dyDescent="0.25">
      <c r="A716" s="1" t="s">
        <v>1912</v>
      </c>
      <c r="B716" s="16" t="s">
        <v>1913</v>
      </c>
      <c r="C716" s="1" t="s">
        <v>1914</v>
      </c>
      <c r="D716" s="1" t="s">
        <v>18</v>
      </c>
      <c r="E716" s="2" t="s">
        <v>2505</v>
      </c>
      <c r="F716" s="7" t="s">
        <v>1913</v>
      </c>
      <c r="G716" s="7" t="s">
        <v>1915</v>
      </c>
      <c r="H716" s="24" t="s">
        <v>1922</v>
      </c>
      <c r="I716" s="18" t="str">
        <f t="shared" si="24"/>
        <v>Y</v>
      </c>
      <c r="J716" s="19" t="s">
        <v>2505</v>
      </c>
      <c r="K716" s="20" t="s">
        <v>1923</v>
      </c>
      <c r="L716" s="25" t="s">
        <v>1924</v>
      </c>
    </row>
    <row r="717" spans="1:12" s="21" customFormat="1" ht="51" x14ac:dyDescent="0.25">
      <c r="A717" s="1" t="s">
        <v>1912</v>
      </c>
      <c r="B717" s="16" t="s">
        <v>1913</v>
      </c>
      <c r="C717" s="1" t="s">
        <v>1914</v>
      </c>
      <c r="D717" s="1" t="s">
        <v>18</v>
      </c>
      <c r="E717" s="2" t="s">
        <v>2505</v>
      </c>
      <c r="F717" s="7" t="s">
        <v>1913</v>
      </c>
      <c r="G717" s="7" t="s">
        <v>1915</v>
      </c>
      <c r="H717" s="24" t="s">
        <v>1925</v>
      </c>
      <c r="I717" s="18" t="str">
        <f t="shared" si="24"/>
        <v>Y</v>
      </c>
      <c r="J717" s="19" t="s">
        <v>2505</v>
      </c>
      <c r="K717" s="20" t="s">
        <v>1926</v>
      </c>
      <c r="L717" s="25" t="s">
        <v>1927</v>
      </c>
    </row>
    <row r="718" spans="1:12" s="21" customFormat="1" ht="51" x14ac:dyDescent="0.25">
      <c r="A718" s="1" t="s">
        <v>1912</v>
      </c>
      <c r="B718" s="16" t="s">
        <v>1913</v>
      </c>
      <c r="C718" s="1" t="s">
        <v>1914</v>
      </c>
      <c r="D718" s="1" t="s">
        <v>18</v>
      </c>
      <c r="E718" s="2" t="s">
        <v>2505</v>
      </c>
      <c r="F718" s="7" t="s">
        <v>1913</v>
      </c>
      <c r="G718" s="7" t="s">
        <v>1915</v>
      </c>
      <c r="H718" s="24" t="s">
        <v>1928</v>
      </c>
      <c r="I718" s="18" t="str">
        <f t="shared" si="24"/>
        <v>Y</v>
      </c>
      <c r="J718" s="19" t="s">
        <v>2505</v>
      </c>
      <c r="K718" s="20" t="s">
        <v>1929</v>
      </c>
      <c r="L718" s="25" t="s">
        <v>1930</v>
      </c>
    </row>
    <row r="719" spans="1:12" s="21" customFormat="1" ht="51" x14ac:dyDescent="0.25">
      <c r="A719" s="1" t="s">
        <v>1912</v>
      </c>
      <c r="B719" s="16" t="s">
        <v>1913</v>
      </c>
      <c r="C719" s="1" t="s">
        <v>1914</v>
      </c>
      <c r="D719" s="1" t="s">
        <v>18</v>
      </c>
      <c r="E719" s="2" t="s">
        <v>2505</v>
      </c>
      <c r="F719" s="7" t="s">
        <v>1913</v>
      </c>
      <c r="G719" s="7" t="s">
        <v>1915</v>
      </c>
      <c r="H719" s="24" t="s">
        <v>1931</v>
      </c>
      <c r="I719" s="18" t="str">
        <f t="shared" si="24"/>
        <v>Y</v>
      </c>
      <c r="J719" s="19" t="s">
        <v>2505</v>
      </c>
      <c r="K719" s="20" t="s">
        <v>1932</v>
      </c>
      <c r="L719" s="25" t="s">
        <v>1933</v>
      </c>
    </row>
    <row r="720" spans="1:12" s="21" customFormat="1" ht="51" x14ac:dyDescent="0.25">
      <c r="A720" s="1" t="s">
        <v>1912</v>
      </c>
      <c r="B720" s="16" t="s">
        <v>1913</v>
      </c>
      <c r="C720" s="1" t="s">
        <v>1914</v>
      </c>
      <c r="D720" s="1" t="s">
        <v>18</v>
      </c>
      <c r="E720" s="2" t="s">
        <v>2505</v>
      </c>
      <c r="F720" s="7" t="s">
        <v>1913</v>
      </c>
      <c r="G720" s="7" t="s">
        <v>1915</v>
      </c>
      <c r="H720" s="24" t="s">
        <v>1934</v>
      </c>
      <c r="I720" s="18" t="str">
        <f t="shared" si="24"/>
        <v>Y</v>
      </c>
      <c r="J720" s="19" t="s">
        <v>2505</v>
      </c>
      <c r="K720" s="20" t="s">
        <v>1935</v>
      </c>
      <c r="L720" s="25" t="s">
        <v>1936</v>
      </c>
    </row>
    <row r="721" spans="1:12" s="21" customFormat="1" ht="51" x14ac:dyDescent="0.25">
      <c r="A721" s="1" t="s">
        <v>1912</v>
      </c>
      <c r="B721" s="16" t="s">
        <v>1913</v>
      </c>
      <c r="C721" s="1" t="s">
        <v>1914</v>
      </c>
      <c r="D721" s="1" t="s">
        <v>18</v>
      </c>
      <c r="E721" s="2" t="s">
        <v>2505</v>
      </c>
      <c r="F721" s="7" t="s">
        <v>1913</v>
      </c>
      <c r="G721" s="7" t="s">
        <v>1915</v>
      </c>
      <c r="H721" s="24" t="s">
        <v>1937</v>
      </c>
      <c r="I721" s="18" t="str">
        <f t="shared" si="24"/>
        <v>Y</v>
      </c>
      <c r="J721" s="19" t="s">
        <v>2505</v>
      </c>
      <c r="K721" s="20" t="s">
        <v>1938</v>
      </c>
      <c r="L721" s="25" t="s">
        <v>1939</v>
      </c>
    </row>
    <row r="722" spans="1:12" s="21" customFormat="1" ht="51" x14ac:dyDescent="0.25">
      <c r="A722" s="1" t="s">
        <v>1912</v>
      </c>
      <c r="B722" s="16" t="s">
        <v>1913</v>
      </c>
      <c r="C722" s="1" t="s">
        <v>1914</v>
      </c>
      <c r="D722" s="1" t="s">
        <v>18</v>
      </c>
      <c r="E722" s="2" t="s">
        <v>2505</v>
      </c>
      <c r="F722" s="7" t="s">
        <v>1913</v>
      </c>
      <c r="G722" s="7" t="s">
        <v>1915</v>
      </c>
      <c r="H722" s="1" t="s">
        <v>12</v>
      </c>
      <c r="I722" s="18" t="str">
        <f t="shared" si="24"/>
        <v>Y</v>
      </c>
      <c r="J722" s="19" t="s">
        <v>2505</v>
      </c>
      <c r="K722" s="20" t="s">
        <v>13</v>
      </c>
      <c r="L722" s="25" t="s">
        <v>13</v>
      </c>
    </row>
    <row r="723" spans="1:12" s="21" customFormat="1" ht="51" x14ac:dyDescent="0.25">
      <c r="A723" s="1" t="s">
        <v>1912</v>
      </c>
      <c r="B723" s="16" t="s">
        <v>1913</v>
      </c>
      <c r="C723" s="1" t="s">
        <v>1914</v>
      </c>
      <c r="D723" s="1" t="s">
        <v>18</v>
      </c>
      <c r="E723" s="2" t="s">
        <v>2505</v>
      </c>
      <c r="F723" s="7" t="s">
        <v>1913</v>
      </c>
      <c r="G723" s="7" t="s">
        <v>1915</v>
      </c>
      <c r="H723" s="1" t="s">
        <v>1940</v>
      </c>
      <c r="I723" s="18" t="str">
        <f t="shared" si="24"/>
        <v>Y</v>
      </c>
      <c r="J723" s="19"/>
      <c r="K723" s="20" t="s">
        <v>1913</v>
      </c>
      <c r="L723" s="5" t="s">
        <v>2652</v>
      </c>
    </row>
    <row r="724" spans="1:12" s="21" customFormat="1" x14ac:dyDescent="0.25">
      <c r="A724" s="1" t="s">
        <v>1941</v>
      </c>
      <c r="B724" s="16" t="s">
        <v>1942</v>
      </c>
      <c r="C724" s="1" t="s">
        <v>1943</v>
      </c>
      <c r="D724" s="1" t="s">
        <v>10</v>
      </c>
      <c r="E724" s="2"/>
      <c r="F724" s="7" t="s">
        <v>1942</v>
      </c>
      <c r="G724" s="7" t="s">
        <v>1944</v>
      </c>
      <c r="H724" s="24" t="s">
        <v>12</v>
      </c>
      <c r="I724" s="18" t="str">
        <f t="shared" si="24"/>
        <v>N</v>
      </c>
      <c r="J724" s="19"/>
      <c r="K724" s="20" t="s">
        <v>13</v>
      </c>
      <c r="L724" s="25" t="s">
        <v>13</v>
      </c>
    </row>
    <row r="725" spans="1:12" s="21" customFormat="1" x14ac:dyDescent="0.25">
      <c r="A725" s="1" t="s">
        <v>1941</v>
      </c>
      <c r="B725" s="16" t="s">
        <v>1942</v>
      </c>
      <c r="C725" s="1" t="s">
        <v>1943</v>
      </c>
      <c r="D725" s="1" t="s">
        <v>10</v>
      </c>
      <c r="E725" s="2"/>
      <c r="F725" s="7" t="s">
        <v>1942</v>
      </c>
      <c r="G725" s="7" t="s">
        <v>1944</v>
      </c>
      <c r="H725" s="24" t="s">
        <v>1945</v>
      </c>
      <c r="I725" s="18" t="str">
        <f t="shared" si="24"/>
        <v>N</v>
      </c>
      <c r="J725" s="19"/>
      <c r="K725" s="20" t="s">
        <v>1942</v>
      </c>
      <c r="L725" s="5" t="s">
        <v>2652</v>
      </c>
    </row>
    <row r="726" spans="1:12" s="21" customFormat="1" x14ac:dyDescent="0.25">
      <c r="A726" s="1" t="s">
        <v>1946</v>
      </c>
      <c r="B726" s="16" t="s">
        <v>1947</v>
      </c>
      <c r="C726" s="1" t="s">
        <v>1948</v>
      </c>
      <c r="D726" s="1" t="s">
        <v>18</v>
      </c>
      <c r="E726" s="2" t="s">
        <v>2507</v>
      </c>
      <c r="F726" s="7" t="s">
        <v>1947</v>
      </c>
      <c r="G726" s="7" t="s">
        <v>1949</v>
      </c>
      <c r="H726" s="24" t="s">
        <v>12</v>
      </c>
      <c r="I726" s="18" t="str">
        <f t="shared" si="24"/>
        <v>Y</v>
      </c>
      <c r="J726" s="19" t="s">
        <v>2505</v>
      </c>
      <c r="K726" s="20" t="s">
        <v>13</v>
      </c>
      <c r="L726" s="25" t="s">
        <v>13</v>
      </c>
    </row>
    <row r="727" spans="1:12" s="21" customFormat="1" x14ac:dyDescent="0.25">
      <c r="A727" s="1" t="s">
        <v>1946</v>
      </c>
      <c r="B727" s="16" t="s">
        <v>1947</v>
      </c>
      <c r="C727" s="1" t="s">
        <v>1948</v>
      </c>
      <c r="D727" s="1" t="s">
        <v>18</v>
      </c>
      <c r="E727" s="2" t="s">
        <v>2507</v>
      </c>
      <c r="F727" s="7" t="s">
        <v>1947</v>
      </c>
      <c r="G727" s="7" t="s">
        <v>1949</v>
      </c>
      <c r="H727" s="24" t="s">
        <v>1950</v>
      </c>
      <c r="I727" s="18" t="str">
        <f t="shared" si="24"/>
        <v>Y</v>
      </c>
      <c r="J727" s="19"/>
      <c r="K727" s="20" t="s">
        <v>1947</v>
      </c>
      <c r="L727" s="5" t="s">
        <v>2652</v>
      </c>
    </row>
    <row r="728" spans="1:12" s="21" customFormat="1" ht="38.25" x14ac:dyDescent="0.25">
      <c r="A728" s="1" t="s">
        <v>1951</v>
      </c>
      <c r="B728" s="16" t="s">
        <v>1952</v>
      </c>
      <c r="C728" s="1" t="s">
        <v>1953</v>
      </c>
      <c r="D728" s="1" t="s">
        <v>10</v>
      </c>
      <c r="E728" s="2"/>
      <c r="F728" s="7" t="s">
        <v>1952</v>
      </c>
      <c r="G728" s="7" t="s">
        <v>1954</v>
      </c>
      <c r="H728" s="24" t="s">
        <v>12</v>
      </c>
      <c r="I728" s="18" t="str">
        <f t="shared" si="24"/>
        <v>N</v>
      </c>
      <c r="J728" s="19"/>
      <c r="K728" s="20" t="s">
        <v>13</v>
      </c>
      <c r="L728" s="25" t="s">
        <v>13</v>
      </c>
    </row>
    <row r="729" spans="1:12" s="21" customFormat="1" ht="38.25" x14ac:dyDescent="0.25">
      <c r="A729" s="1" t="s">
        <v>1951</v>
      </c>
      <c r="B729" s="16" t="s">
        <v>1952</v>
      </c>
      <c r="C729" s="1" t="s">
        <v>1953</v>
      </c>
      <c r="D729" s="1" t="s">
        <v>10</v>
      </c>
      <c r="E729" s="2"/>
      <c r="F729" s="7" t="s">
        <v>1952</v>
      </c>
      <c r="G729" s="7" t="s">
        <v>1954</v>
      </c>
      <c r="H729" s="24" t="s">
        <v>1955</v>
      </c>
      <c r="I729" s="18" t="str">
        <f t="shared" ref="I729:I737" si="25">D729</f>
        <v>N</v>
      </c>
      <c r="J729" s="19"/>
      <c r="K729" s="20" t="s">
        <v>1952</v>
      </c>
      <c r="L729" s="5" t="s">
        <v>2652</v>
      </c>
    </row>
    <row r="730" spans="1:12" s="21" customFormat="1" ht="38.25" x14ac:dyDescent="0.25">
      <c r="A730" s="1" t="s">
        <v>1956</v>
      </c>
      <c r="B730" s="16" t="s">
        <v>1957</v>
      </c>
      <c r="C730" s="1" t="s">
        <v>1958</v>
      </c>
      <c r="D730" s="1" t="s">
        <v>18</v>
      </c>
      <c r="E730" s="2" t="s">
        <v>2507</v>
      </c>
      <c r="F730" s="7" t="s">
        <v>1957</v>
      </c>
      <c r="G730" s="7" t="s">
        <v>1959</v>
      </c>
      <c r="H730" s="24" t="s">
        <v>12</v>
      </c>
      <c r="I730" s="18" t="str">
        <f t="shared" si="25"/>
        <v>Y</v>
      </c>
      <c r="J730" s="19" t="s">
        <v>2505</v>
      </c>
      <c r="K730" s="20" t="s">
        <v>13</v>
      </c>
      <c r="L730" s="25" t="s">
        <v>13</v>
      </c>
    </row>
    <row r="731" spans="1:12" s="21" customFormat="1" ht="38.25" x14ac:dyDescent="0.25">
      <c r="A731" s="1" t="s">
        <v>1956</v>
      </c>
      <c r="B731" s="16" t="s">
        <v>1957</v>
      </c>
      <c r="C731" s="1" t="s">
        <v>1958</v>
      </c>
      <c r="D731" s="1" t="s">
        <v>18</v>
      </c>
      <c r="E731" s="2" t="s">
        <v>2507</v>
      </c>
      <c r="F731" s="7" t="s">
        <v>1957</v>
      </c>
      <c r="G731" s="7" t="s">
        <v>1959</v>
      </c>
      <c r="H731" s="24" t="s">
        <v>1960</v>
      </c>
      <c r="I731" s="18" t="str">
        <f t="shared" si="25"/>
        <v>Y</v>
      </c>
      <c r="J731" s="19"/>
      <c r="K731" s="20" t="s">
        <v>1957</v>
      </c>
      <c r="L731" s="5" t="s">
        <v>2652</v>
      </c>
    </row>
    <row r="732" spans="1:12" s="21" customFormat="1" ht="51" x14ac:dyDescent="0.25">
      <c r="A732" s="1" t="s">
        <v>1961</v>
      </c>
      <c r="B732" s="16" t="s">
        <v>1962</v>
      </c>
      <c r="C732" s="1" t="s">
        <v>1963</v>
      </c>
      <c r="D732" s="1" t="s">
        <v>18</v>
      </c>
      <c r="E732" s="2" t="s">
        <v>2506</v>
      </c>
      <c r="F732" s="7" t="s">
        <v>1962</v>
      </c>
      <c r="G732" s="7" t="s">
        <v>1964</v>
      </c>
      <c r="H732" s="24" t="s">
        <v>12</v>
      </c>
      <c r="I732" s="18" t="str">
        <f t="shared" si="25"/>
        <v>Y</v>
      </c>
      <c r="J732" s="19" t="s">
        <v>2505</v>
      </c>
      <c r="K732" s="20" t="s">
        <v>13</v>
      </c>
      <c r="L732" s="25" t="s">
        <v>13</v>
      </c>
    </row>
    <row r="733" spans="1:12" s="21" customFormat="1" ht="140.25" x14ac:dyDescent="0.25">
      <c r="A733" s="1" t="s">
        <v>1965</v>
      </c>
      <c r="B733" s="16" t="s">
        <v>1966</v>
      </c>
      <c r="C733" s="1" t="s">
        <v>1967</v>
      </c>
      <c r="D733" s="1" t="s">
        <v>18</v>
      </c>
      <c r="E733" s="2" t="s">
        <v>2505</v>
      </c>
      <c r="F733" s="7" t="s">
        <v>1966</v>
      </c>
      <c r="G733" s="7" t="s">
        <v>1968</v>
      </c>
      <c r="H733" s="24" t="s">
        <v>1969</v>
      </c>
      <c r="I733" s="18" t="str">
        <f t="shared" si="25"/>
        <v>Y</v>
      </c>
      <c r="J733" s="19" t="s">
        <v>2505</v>
      </c>
      <c r="K733" s="20" t="s">
        <v>1970</v>
      </c>
      <c r="L733" s="25" t="s">
        <v>1971</v>
      </c>
    </row>
    <row r="734" spans="1:12" s="21" customFormat="1" ht="140.25" x14ac:dyDescent="0.25">
      <c r="A734" s="1" t="s">
        <v>1965</v>
      </c>
      <c r="B734" s="16" t="s">
        <v>1966</v>
      </c>
      <c r="C734" s="1" t="s">
        <v>1967</v>
      </c>
      <c r="D734" s="1" t="s">
        <v>18</v>
      </c>
      <c r="E734" s="2" t="s">
        <v>2505</v>
      </c>
      <c r="F734" s="7" t="s">
        <v>1966</v>
      </c>
      <c r="G734" s="7" t="s">
        <v>1968</v>
      </c>
      <c r="H734" s="24" t="s">
        <v>1972</v>
      </c>
      <c r="I734" s="18" t="str">
        <f t="shared" si="25"/>
        <v>Y</v>
      </c>
      <c r="J734" s="19" t="s">
        <v>2505</v>
      </c>
      <c r="K734" s="20" t="s">
        <v>1973</v>
      </c>
      <c r="L734" s="25" t="s">
        <v>1974</v>
      </c>
    </row>
    <row r="735" spans="1:12" s="21" customFormat="1" ht="140.25" x14ac:dyDescent="0.25">
      <c r="A735" s="1" t="s">
        <v>1965</v>
      </c>
      <c r="B735" s="16" t="s">
        <v>1966</v>
      </c>
      <c r="C735" s="1" t="s">
        <v>1967</v>
      </c>
      <c r="D735" s="1" t="s">
        <v>18</v>
      </c>
      <c r="E735" s="2" t="s">
        <v>2505</v>
      </c>
      <c r="F735" s="7" t="s">
        <v>1966</v>
      </c>
      <c r="G735" s="7" t="s">
        <v>1968</v>
      </c>
      <c r="H735" s="24" t="s">
        <v>1975</v>
      </c>
      <c r="I735" s="18" t="str">
        <f t="shared" si="25"/>
        <v>Y</v>
      </c>
      <c r="J735" s="19" t="s">
        <v>2505</v>
      </c>
      <c r="K735" s="20" t="s">
        <v>1976</v>
      </c>
      <c r="L735" s="25" t="s">
        <v>1977</v>
      </c>
    </row>
    <row r="736" spans="1:12" s="21" customFormat="1" ht="140.25" x14ac:dyDescent="0.25">
      <c r="A736" s="1" t="s">
        <v>1965</v>
      </c>
      <c r="B736" s="16" t="s">
        <v>1966</v>
      </c>
      <c r="C736" s="1" t="s">
        <v>1967</v>
      </c>
      <c r="D736" s="1" t="s">
        <v>18</v>
      </c>
      <c r="E736" s="2" t="s">
        <v>2505</v>
      </c>
      <c r="F736" s="7" t="s">
        <v>1966</v>
      </c>
      <c r="G736" s="7" t="s">
        <v>1968</v>
      </c>
      <c r="H736" s="24" t="s">
        <v>1978</v>
      </c>
      <c r="I736" s="18" t="str">
        <f t="shared" si="25"/>
        <v>Y</v>
      </c>
      <c r="J736" s="19" t="s">
        <v>2505</v>
      </c>
      <c r="K736" s="20" t="s">
        <v>1979</v>
      </c>
      <c r="L736" s="25" t="s">
        <v>1980</v>
      </c>
    </row>
    <row r="737" spans="1:12" s="21" customFormat="1" ht="140.25" x14ac:dyDescent="0.25">
      <c r="A737" s="1" t="s">
        <v>1965</v>
      </c>
      <c r="B737" s="16" t="s">
        <v>1966</v>
      </c>
      <c r="C737" s="1" t="s">
        <v>1967</v>
      </c>
      <c r="D737" s="1" t="s">
        <v>18</v>
      </c>
      <c r="E737" s="2" t="s">
        <v>2505</v>
      </c>
      <c r="F737" s="7" t="s">
        <v>1966</v>
      </c>
      <c r="G737" s="7" t="s">
        <v>1968</v>
      </c>
      <c r="H737" s="24" t="s">
        <v>1981</v>
      </c>
      <c r="I737" s="18" t="str">
        <f t="shared" si="25"/>
        <v>Y</v>
      </c>
      <c r="J737" s="19" t="s">
        <v>2505</v>
      </c>
      <c r="K737" s="20" t="s">
        <v>1982</v>
      </c>
      <c r="L737" s="25" t="s">
        <v>1983</v>
      </c>
    </row>
    <row r="738" spans="1:12" s="21" customFormat="1" ht="140.25" x14ac:dyDescent="0.25">
      <c r="A738" s="1" t="s">
        <v>1965</v>
      </c>
      <c r="B738" s="16" t="s">
        <v>1966</v>
      </c>
      <c r="C738" s="1" t="s">
        <v>1967</v>
      </c>
      <c r="D738" s="1" t="s">
        <v>18</v>
      </c>
      <c r="E738" s="2" t="s">
        <v>2505</v>
      </c>
      <c r="F738" s="7" t="s">
        <v>1966</v>
      </c>
      <c r="G738" s="7" t="s">
        <v>1968</v>
      </c>
      <c r="H738" s="24" t="s">
        <v>1984</v>
      </c>
      <c r="I738" s="18" t="s">
        <v>10</v>
      </c>
      <c r="J738" s="19"/>
      <c r="K738" s="20" t="s">
        <v>1985</v>
      </c>
      <c r="L738" s="25" t="s">
        <v>1986</v>
      </c>
    </row>
    <row r="739" spans="1:12" s="21" customFormat="1" ht="140.25" x14ac:dyDescent="0.25">
      <c r="A739" s="1" t="s">
        <v>1965</v>
      </c>
      <c r="B739" s="16" t="s">
        <v>1966</v>
      </c>
      <c r="C739" s="1" t="s">
        <v>1967</v>
      </c>
      <c r="D739" s="1" t="s">
        <v>18</v>
      </c>
      <c r="E739" s="2" t="s">
        <v>2505</v>
      </c>
      <c r="F739" s="7" t="s">
        <v>1966</v>
      </c>
      <c r="G739" s="7" t="s">
        <v>1968</v>
      </c>
      <c r="H739" s="24" t="s">
        <v>1987</v>
      </c>
      <c r="I739" s="18" t="s">
        <v>10</v>
      </c>
      <c r="J739" s="19"/>
      <c r="K739" s="20" t="s">
        <v>1988</v>
      </c>
      <c r="L739" s="25" t="s">
        <v>1989</v>
      </c>
    </row>
    <row r="740" spans="1:12" s="21" customFormat="1" ht="140.25" x14ac:dyDescent="0.25">
      <c r="A740" s="1" t="s">
        <v>1965</v>
      </c>
      <c r="B740" s="16" t="s">
        <v>1966</v>
      </c>
      <c r="C740" s="1" t="s">
        <v>1967</v>
      </c>
      <c r="D740" s="1" t="s">
        <v>18</v>
      </c>
      <c r="E740" s="2" t="s">
        <v>2505</v>
      </c>
      <c r="F740" s="7" t="s">
        <v>1966</v>
      </c>
      <c r="G740" s="7" t="s">
        <v>1968</v>
      </c>
      <c r="H740" s="24" t="s">
        <v>1990</v>
      </c>
      <c r="I740" s="18" t="str">
        <f t="shared" ref="I740:I766" si="26">D740</f>
        <v>Y</v>
      </c>
      <c r="J740" s="19" t="s">
        <v>2505</v>
      </c>
      <c r="K740" s="20" t="s">
        <v>1991</v>
      </c>
      <c r="L740" s="25" t="s">
        <v>2567</v>
      </c>
    </row>
    <row r="741" spans="1:12" s="21" customFormat="1" ht="140.25" x14ac:dyDescent="0.25">
      <c r="A741" s="1" t="s">
        <v>1965</v>
      </c>
      <c r="B741" s="16" t="s">
        <v>1966</v>
      </c>
      <c r="C741" s="1" t="s">
        <v>1967</v>
      </c>
      <c r="D741" s="1" t="s">
        <v>18</v>
      </c>
      <c r="E741" s="2" t="s">
        <v>2505</v>
      </c>
      <c r="F741" s="7" t="s">
        <v>1966</v>
      </c>
      <c r="G741" s="7" t="s">
        <v>1968</v>
      </c>
      <c r="H741" s="24" t="s">
        <v>1992</v>
      </c>
      <c r="I741" s="18" t="str">
        <f t="shared" si="26"/>
        <v>Y</v>
      </c>
      <c r="J741" s="19" t="s">
        <v>2505</v>
      </c>
      <c r="K741" s="20" t="s">
        <v>1993</v>
      </c>
      <c r="L741" s="25" t="s">
        <v>1994</v>
      </c>
    </row>
    <row r="742" spans="1:12" s="21" customFormat="1" ht="140.25" x14ac:dyDescent="0.25">
      <c r="A742" s="1" t="s">
        <v>1965</v>
      </c>
      <c r="B742" s="16" t="s">
        <v>1966</v>
      </c>
      <c r="C742" s="1" t="s">
        <v>1967</v>
      </c>
      <c r="D742" s="1" t="s">
        <v>18</v>
      </c>
      <c r="E742" s="2" t="s">
        <v>2505</v>
      </c>
      <c r="F742" s="7" t="s">
        <v>1966</v>
      </c>
      <c r="G742" s="7" t="s">
        <v>1968</v>
      </c>
      <c r="H742" s="24" t="s">
        <v>1995</v>
      </c>
      <c r="I742" s="18" t="str">
        <f t="shared" si="26"/>
        <v>Y</v>
      </c>
      <c r="J742" s="19" t="s">
        <v>2505</v>
      </c>
      <c r="K742" s="20" t="s">
        <v>1996</v>
      </c>
      <c r="L742" s="25" t="s">
        <v>1997</v>
      </c>
    </row>
    <row r="743" spans="1:12" s="21" customFormat="1" ht="140.25" x14ac:dyDescent="0.25">
      <c r="A743" s="1" t="s">
        <v>1965</v>
      </c>
      <c r="B743" s="16" t="s">
        <v>1966</v>
      </c>
      <c r="C743" s="1" t="s">
        <v>1967</v>
      </c>
      <c r="D743" s="1" t="s">
        <v>18</v>
      </c>
      <c r="E743" s="2" t="s">
        <v>2505</v>
      </c>
      <c r="F743" s="7" t="s">
        <v>1966</v>
      </c>
      <c r="G743" s="7" t="s">
        <v>1968</v>
      </c>
      <c r="H743" s="24" t="s">
        <v>1998</v>
      </c>
      <c r="I743" s="18" t="str">
        <f t="shared" si="26"/>
        <v>Y</v>
      </c>
      <c r="J743" s="19" t="s">
        <v>2505</v>
      </c>
      <c r="K743" s="20" t="s">
        <v>1999</v>
      </c>
      <c r="L743" s="25" t="s">
        <v>2000</v>
      </c>
    </row>
    <row r="744" spans="1:12" s="21" customFormat="1" ht="140.25" x14ac:dyDescent="0.25">
      <c r="A744" s="1" t="s">
        <v>1965</v>
      </c>
      <c r="B744" s="16" t="s">
        <v>1966</v>
      </c>
      <c r="C744" s="1" t="s">
        <v>1967</v>
      </c>
      <c r="D744" s="1" t="s">
        <v>18</v>
      </c>
      <c r="E744" s="2" t="s">
        <v>2505</v>
      </c>
      <c r="F744" s="7" t="s">
        <v>1966</v>
      </c>
      <c r="G744" s="7" t="s">
        <v>1968</v>
      </c>
      <c r="H744" s="24" t="s">
        <v>2001</v>
      </c>
      <c r="I744" s="18" t="str">
        <f t="shared" si="26"/>
        <v>Y</v>
      </c>
      <c r="J744" s="19" t="s">
        <v>2505</v>
      </c>
      <c r="K744" s="20" t="s">
        <v>2002</v>
      </c>
      <c r="L744" s="25" t="s">
        <v>2003</v>
      </c>
    </row>
    <row r="745" spans="1:12" s="21" customFormat="1" ht="140.25" x14ac:dyDescent="0.25">
      <c r="A745" s="1" t="s">
        <v>1965</v>
      </c>
      <c r="B745" s="16" t="s">
        <v>1966</v>
      </c>
      <c r="C745" s="1" t="s">
        <v>1967</v>
      </c>
      <c r="D745" s="1" t="s">
        <v>18</v>
      </c>
      <c r="E745" s="2" t="s">
        <v>2505</v>
      </c>
      <c r="F745" s="7" t="s">
        <v>1966</v>
      </c>
      <c r="G745" s="7" t="s">
        <v>1968</v>
      </c>
      <c r="H745" s="24" t="s">
        <v>2004</v>
      </c>
      <c r="I745" s="18" t="str">
        <f t="shared" si="26"/>
        <v>Y</v>
      </c>
      <c r="J745" s="19" t="s">
        <v>2505</v>
      </c>
      <c r="K745" s="20" t="s">
        <v>2005</v>
      </c>
      <c r="L745" s="25" t="s">
        <v>2006</v>
      </c>
    </row>
    <row r="746" spans="1:12" s="21" customFormat="1" ht="140.25" x14ac:dyDescent="0.25">
      <c r="A746" s="1" t="s">
        <v>1965</v>
      </c>
      <c r="B746" s="16" t="s">
        <v>1966</v>
      </c>
      <c r="C746" s="1" t="s">
        <v>1967</v>
      </c>
      <c r="D746" s="1" t="s">
        <v>18</v>
      </c>
      <c r="E746" s="2" t="s">
        <v>2505</v>
      </c>
      <c r="F746" s="7" t="s">
        <v>1966</v>
      </c>
      <c r="G746" s="7" t="s">
        <v>1968</v>
      </c>
      <c r="H746" s="24" t="s">
        <v>2007</v>
      </c>
      <c r="I746" s="18" t="str">
        <f t="shared" si="26"/>
        <v>Y</v>
      </c>
      <c r="J746" s="19" t="s">
        <v>2505</v>
      </c>
      <c r="K746" s="20" t="s">
        <v>2008</v>
      </c>
      <c r="L746" s="25" t="s">
        <v>2009</v>
      </c>
    </row>
    <row r="747" spans="1:12" s="21" customFormat="1" ht="140.25" x14ac:dyDescent="0.25">
      <c r="A747" s="1" t="s">
        <v>1965</v>
      </c>
      <c r="B747" s="16" t="s">
        <v>1966</v>
      </c>
      <c r="C747" s="1" t="s">
        <v>1967</v>
      </c>
      <c r="D747" s="1" t="s">
        <v>18</v>
      </c>
      <c r="E747" s="2" t="s">
        <v>2505</v>
      </c>
      <c r="F747" s="7" t="s">
        <v>1966</v>
      </c>
      <c r="G747" s="7" t="s">
        <v>1968</v>
      </c>
      <c r="H747" s="24" t="s">
        <v>2010</v>
      </c>
      <c r="I747" s="18" t="str">
        <f t="shared" si="26"/>
        <v>Y</v>
      </c>
      <c r="J747" s="19" t="s">
        <v>2505</v>
      </c>
      <c r="K747" s="20" t="s">
        <v>2011</v>
      </c>
      <c r="L747" s="25" t="s">
        <v>2012</v>
      </c>
    </row>
    <row r="748" spans="1:12" s="21" customFormat="1" ht="140.25" x14ac:dyDescent="0.25">
      <c r="A748" s="1" t="s">
        <v>1965</v>
      </c>
      <c r="B748" s="16" t="s">
        <v>1966</v>
      </c>
      <c r="C748" s="1" t="s">
        <v>1967</v>
      </c>
      <c r="D748" s="1" t="s">
        <v>18</v>
      </c>
      <c r="E748" s="2" t="s">
        <v>2505</v>
      </c>
      <c r="F748" s="7" t="s">
        <v>1966</v>
      </c>
      <c r="G748" s="7" t="s">
        <v>1968</v>
      </c>
      <c r="H748" s="24" t="s">
        <v>2013</v>
      </c>
      <c r="I748" s="18" t="str">
        <f t="shared" si="26"/>
        <v>Y</v>
      </c>
      <c r="J748" s="19" t="s">
        <v>2505</v>
      </c>
      <c r="K748" s="20" t="s">
        <v>2014</v>
      </c>
      <c r="L748" s="25" t="s">
        <v>2015</v>
      </c>
    </row>
    <row r="749" spans="1:12" s="21" customFormat="1" ht="140.25" x14ac:dyDescent="0.25">
      <c r="A749" s="1" t="s">
        <v>1965</v>
      </c>
      <c r="B749" s="16" t="s">
        <v>1966</v>
      </c>
      <c r="C749" s="1" t="s">
        <v>1967</v>
      </c>
      <c r="D749" s="1" t="s">
        <v>18</v>
      </c>
      <c r="E749" s="2" t="s">
        <v>2505</v>
      </c>
      <c r="F749" s="7" t="s">
        <v>1966</v>
      </c>
      <c r="G749" s="7" t="s">
        <v>1968</v>
      </c>
      <c r="H749" s="24" t="s">
        <v>12</v>
      </c>
      <c r="I749" s="18" t="str">
        <f t="shared" si="26"/>
        <v>Y</v>
      </c>
      <c r="J749" s="19" t="s">
        <v>2505</v>
      </c>
      <c r="K749" s="20" t="s">
        <v>13</v>
      </c>
      <c r="L749" s="25" t="s">
        <v>13</v>
      </c>
    </row>
    <row r="750" spans="1:12" s="21" customFormat="1" ht="140.25" x14ac:dyDescent="0.25">
      <c r="A750" s="1" t="s">
        <v>1965</v>
      </c>
      <c r="B750" s="16" t="s">
        <v>1966</v>
      </c>
      <c r="C750" s="1" t="s">
        <v>1967</v>
      </c>
      <c r="D750" s="1" t="s">
        <v>18</v>
      </c>
      <c r="E750" s="2" t="s">
        <v>2505</v>
      </c>
      <c r="F750" s="7" t="s">
        <v>1966</v>
      </c>
      <c r="G750" s="7" t="s">
        <v>1968</v>
      </c>
      <c r="H750" s="24" t="s">
        <v>2016</v>
      </c>
      <c r="I750" s="18" t="str">
        <f t="shared" si="26"/>
        <v>Y</v>
      </c>
      <c r="J750" s="19"/>
      <c r="K750" s="20" t="s">
        <v>1966</v>
      </c>
      <c r="L750" s="5" t="s">
        <v>2652</v>
      </c>
    </row>
    <row r="751" spans="1:12" s="21" customFormat="1" ht="38.25" x14ac:dyDescent="0.25">
      <c r="A751" s="1" t="s">
        <v>2017</v>
      </c>
      <c r="B751" s="16" t="s">
        <v>2018</v>
      </c>
      <c r="C751" s="1" t="s">
        <v>2019</v>
      </c>
      <c r="D751" s="1" t="s">
        <v>10</v>
      </c>
      <c r="E751" s="2"/>
      <c r="F751" s="7" t="s">
        <v>2018</v>
      </c>
      <c r="G751" s="7" t="s">
        <v>2020</v>
      </c>
      <c r="H751" s="24" t="s">
        <v>12</v>
      </c>
      <c r="I751" s="18" t="str">
        <f t="shared" si="26"/>
        <v>N</v>
      </c>
      <c r="J751" s="19"/>
      <c r="K751" s="20" t="s">
        <v>13</v>
      </c>
      <c r="L751" s="25" t="s">
        <v>13</v>
      </c>
    </row>
    <row r="752" spans="1:12" s="21" customFormat="1" ht="38.25" x14ac:dyDescent="0.25">
      <c r="A752" s="1" t="s">
        <v>2021</v>
      </c>
      <c r="B752" s="16" t="s">
        <v>2022</v>
      </c>
      <c r="C752" s="1" t="s">
        <v>2023</v>
      </c>
      <c r="D752" s="1" t="s">
        <v>18</v>
      </c>
      <c r="E752" s="2" t="s">
        <v>2505</v>
      </c>
      <c r="F752" s="7" t="s">
        <v>2022</v>
      </c>
      <c r="G752" s="7" t="s">
        <v>2024</v>
      </c>
      <c r="H752" s="24" t="s">
        <v>12</v>
      </c>
      <c r="I752" s="18" t="str">
        <f t="shared" si="26"/>
        <v>Y</v>
      </c>
      <c r="J752" s="19" t="s">
        <v>2505</v>
      </c>
      <c r="K752" s="20" t="s">
        <v>13</v>
      </c>
      <c r="L752" s="25" t="s">
        <v>13</v>
      </c>
    </row>
    <row r="753" spans="1:12" s="21" customFormat="1" ht="38.25" x14ac:dyDescent="0.25">
      <c r="A753" s="1" t="s">
        <v>2021</v>
      </c>
      <c r="B753" s="16" t="s">
        <v>2022</v>
      </c>
      <c r="C753" s="1" t="s">
        <v>2023</v>
      </c>
      <c r="D753" s="1" t="s">
        <v>18</v>
      </c>
      <c r="E753" s="2" t="s">
        <v>2505</v>
      </c>
      <c r="F753" s="7" t="s">
        <v>2022</v>
      </c>
      <c r="G753" s="7" t="s">
        <v>2024</v>
      </c>
      <c r="H753" s="24" t="s">
        <v>2025</v>
      </c>
      <c r="I753" s="18" t="str">
        <f t="shared" si="26"/>
        <v>Y</v>
      </c>
      <c r="J753" s="19"/>
      <c r="K753" s="20" t="s">
        <v>2022</v>
      </c>
      <c r="L753" s="5" t="s">
        <v>2652</v>
      </c>
    </row>
    <row r="754" spans="1:12" s="21" customFormat="1" ht="76.5" x14ac:dyDescent="0.25">
      <c r="A754" s="1" t="s">
        <v>2026</v>
      </c>
      <c r="B754" s="16" t="s">
        <v>2027</v>
      </c>
      <c r="C754" s="1" t="s">
        <v>2028</v>
      </c>
      <c r="D754" s="1" t="s">
        <v>10</v>
      </c>
      <c r="E754" s="2"/>
      <c r="F754" s="7" t="s">
        <v>2027</v>
      </c>
      <c r="G754" s="7" t="s">
        <v>2029</v>
      </c>
      <c r="H754" s="24" t="s">
        <v>12</v>
      </c>
      <c r="I754" s="18" t="str">
        <f t="shared" si="26"/>
        <v>N</v>
      </c>
      <c r="J754" s="19"/>
      <c r="K754" s="20" t="s">
        <v>13</v>
      </c>
      <c r="L754" s="25" t="s">
        <v>13</v>
      </c>
    </row>
    <row r="755" spans="1:12" s="21" customFormat="1" ht="76.5" x14ac:dyDescent="0.25">
      <c r="A755" s="1" t="s">
        <v>2026</v>
      </c>
      <c r="B755" s="16" t="s">
        <v>2027</v>
      </c>
      <c r="C755" s="1" t="s">
        <v>2028</v>
      </c>
      <c r="D755" s="1" t="s">
        <v>10</v>
      </c>
      <c r="E755" s="2"/>
      <c r="F755" s="7" t="s">
        <v>2027</v>
      </c>
      <c r="G755" s="7" t="s">
        <v>2029</v>
      </c>
      <c r="H755" s="24" t="s">
        <v>2030</v>
      </c>
      <c r="I755" s="18" t="str">
        <f t="shared" si="26"/>
        <v>N</v>
      </c>
      <c r="J755" s="19"/>
      <c r="K755" s="20" t="s">
        <v>2027</v>
      </c>
      <c r="L755" s="5" t="s">
        <v>2652</v>
      </c>
    </row>
    <row r="756" spans="1:12" s="21" customFormat="1" ht="25.5" x14ac:dyDescent="0.25">
      <c r="A756" s="1" t="s">
        <v>2031</v>
      </c>
      <c r="B756" s="16" t="s">
        <v>2032</v>
      </c>
      <c r="C756" s="1" t="s">
        <v>2033</v>
      </c>
      <c r="D756" s="1" t="s">
        <v>18</v>
      </c>
      <c r="E756" s="2" t="s">
        <v>2505</v>
      </c>
      <c r="F756" s="7" t="s">
        <v>2032</v>
      </c>
      <c r="G756" s="7" t="s">
        <v>2034</v>
      </c>
      <c r="H756" s="24" t="s">
        <v>12</v>
      </c>
      <c r="I756" s="18" t="str">
        <f t="shared" si="26"/>
        <v>Y</v>
      </c>
      <c r="J756" s="19" t="s">
        <v>2505</v>
      </c>
      <c r="K756" s="20" t="s">
        <v>13</v>
      </c>
      <c r="L756" s="25" t="s">
        <v>13</v>
      </c>
    </row>
    <row r="757" spans="1:12" s="21" customFormat="1" ht="25.5" x14ac:dyDescent="0.25">
      <c r="A757" s="1" t="s">
        <v>2031</v>
      </c>
      <c r="B757" s="16" t="s">
        <v>2032</v>
      </c>
      <c r="C757" s="1" t="s">
        <v>2033</v>
      </c>
      <c r="D757" s="1" t="s">
        <v>18</v>
      </c>
      <c r="E757" s="2" t="s">
        <v>2505</v>
      </c>
      <c r="F757" s="7" t="s">
        <v>2032</v>
      </c>
      <c r="G757" s="7" t="s">
        <v>2034</v>
      </c>
      <c r="H757" s="24" t="s">
        <v>2035</v>
      </c>
      <c r="I757" s="18" t="str">
        <f t="shared" si="26"/>
        <v>Y</v>
      </c>
      <c r="J757" s="19"/>
      <c r="K757" s="20" t="s">
        <v>2032</v>
      </c>
      <c r="L757" s="5" t="s">
        <v>2652</v>
      </c>
    </row>
    <row r="758" spans="1:12" s="21" customFormat="1" ht="25.5" x14ac:dyDescent="0.25">
      <c r="A758" s="1" t="s">
        <v>2036</v>
      </c>
      <c r="B758" s="16" t="s">
        <v>2037</v>
      </c>
      <c r="C758" s="1" t="s">
        <v>2038</v>
      </c>
      <c r="D758" s="1" t="s">
        <v>18</v>
      </c>
      <c r="E758" s="2" t="s">
        <v>2505</v>
      </c>
      <c r="F758" s="7" t="s">
        <v>2037</v>
      </c>
      <c r="G758" s="7" t="s">
        <v>2039</v>
      </c>
      <c r="H758" s="24" t="s">
        <v>12</v>
      </c>
      <c r="I758" s="18" t="str">
        <f t="shared" si="26"/>
        <v>Y</v>
      </c>
      <c r="J758" s="19" t="s">
        <v>2505</v>
      </c>
      <c r="K758" s="20" t="s">
        <v>13</v>
      </c>
      <c r="L758" s="25" t="s">
        <v>13</v>
      </c>
    </row>
    <row r="759" spans="1:12" s="21" customFormat="1" ht="38.25" x14ac:dyDescent="0.25">
      <c r="A759" s="1" t="s">
        <v>2040</v>
      </c>
      <c r="B759" s="16" t="s">
        <v>2041</v>
      </c>
      <c r="C759" s="1" t="s">
        <v>2042</v>
      </c>
      <c r="D759" s="1" t="s">
        <v>18</v>
      </c>
      <c r="E759" s="2" t="s">
        <v>2505</v>
      </c>
      <c r="F759" s="7" t="s">
        <v>2041</v>
      </c>
      <c r="G759" s="7" t="s">
        <v>2043</v>
      </c>
      <c r="H759" s="24" t="s">
        <v>12</v>
      </c>
      <c r="I759" s="18" t="str">
        <f t="shared" si="26"/>
        <v>Y</v>
      </c>
      <c r="J759" s="19" t="s">
        <v>2505</v>
      </c>
      <c r="K759" s="20" t="s">
        <v>13</v>
      </c>
      <c r="L759" s="25" t="s">
        <v>13</v>
      </c>
    </row>
    <row r="760" spans="1:12" s="21" customFormat="1" ht="38.25" x14ac:dyDescent="0.25">
      <c r="A760" s="1" t="s">
        <v>2044</v>
      </c>
      <c r="B760" s="16" t="s">
        <v>2045</v>
      </c>
      <c r="C760" s="1" t="s">
        <v>2046</v>
      </c>
      <c r="D760" s="1" t="s">
        <v>10</v>
      </c>
      <c r="E760" s="2"/>
      <c r="F760" s="7" t="s">
        <v>2045</v>
      </c>
      <c r="G760" s="7" t="s">
        <v>2047</v>
      </c>
      <c r="H760" s="24" t="s">
        <v>12</v>
      </c>
      <c r="I760" s="18" t="str">
        <f t="shared" si="26"/>
        <v>N</v>
      </c>
      <c r="J760" s="19"/>
      <c r="K760" s="20" t="s">
        <v>13</v>
      </c>
      <c r="L760" s="25" t="s">
        <v>13</v>
      </c>
    </row>
    <row r="761" spans="1:12" s="21" customFormat="1" ht="38.25" x14ac:dyDescent="0.25">
      <c r="A761" s="1" t="s">
        <v>2048</v>
      </c>
      <c r="B761" s="16" t="s">
        <v>2049</v>
      </c>
      <c r="C761" s="1" t="s">
        <v>2050</v>
      </c>
      <c r="D761" s="1" t="s">
        <v>10</v>
      </c>
      <c r="E761" s="2"/>
      <c r="F761" s="7" t="s">
        <v>2049</v>
      </c>
      <c r="G761" s="7" t="s">
        <v>2051</v>
      </c>
      <c r="H761" s="24" t="s">
        <v>12</v>
      </c>
      <c r="I761" s="18" t="str">
        <f t="shared" si="26"/>
        <v>N</v>
      </c>
      <c r="J761" s="19"/>
      <c r="K761" s="20" t="s">
        <v>13</v>
      </c>
      <c r="L761" s="25" t="s">
        <v>13</v>
      </c>
    </row>
    <row r="762" spans="1:12" s="21" customFormat="1" ht="89.25" x14ac:dyDescent="0.25">
      <c r="A762" s="1" t="s">
        <v>2052</v>
      </c>
      <c r="B762" s="16" t="s">
        <v>2053</v>
      </c>
      <c r="C762" s="1" t="s">
        <v>2054</v>
      </c>
      <c r="D762" s="1" t="s">
        <v>10</v>
      </c>
      <c r="E762" s="2"/>
      <c r="F762" s="16" t="s">
        <v>2053</v>
      </c>
      <c r="G762" s="7" t="s">
        <v>2055</v>
      </c>
      <c r="H762" s="24" t="s">
        <v>2056</v>
      </c>
      <c r="I762" s="18" t="str">
        <f t="shared" si="26"/>
        <v>N</v>
      </c>
      <c r="J762" s="19"/>
      <c r="K762" s="20" t="s">
        <v>1882</v>
      </c>
      <c r="L762" s="25" t="s">
        <v>2057</v>
      </c>
    </row>
    <row r="763" spans="1:12" s="21" customFormat="1" ht="89.25" x14ac:dyDescent="0.25">
      <c r="A763" s="1" t="s">
        <v>2052</v>
      </c>
      <c r="B763" s="16" t="s">
        <v>2053</v>
      </c>
      <c r="C763" s="1" t="s">
        <v>2054</v>
      </c>
      <c r="D763" s="1" t="s">
        <v>10</v>
      </c>
      <c r="E763" s="2"/>
      <c r="F763" s="16" t="s">
        <v>2053</v>
      </c>
      <c r="G763" s="7" t="s">
        <v>2055</v>
      </c>
      <c r="H763" s="24" t="s">
        <v>2058</v>
      </c>
      <c r="I763" s="18" t="str">
        <f t="shared" si="26"/>
        <v>N</v>
      </c>
      <c r="J763" s="19"/>
      <c r="K763" s="20" t="s">
        <v>1858</v>
      </c>
      <c r="L763" s="25" t="s">
        <v>2059</v>
      </c>
    </row>
    <row r="764" spans="1:12" s="21" customFormat="1" ht="89.25" x14ac:dyDescent="0.25">
      <c r="A764" s="1" t="s">
        <v>2052</v>
      </c>
      <c r="B764" s="16" t="s">
        <v>2053</v>
      </c>
      <c r="C764" s="1" t="s">
        <v>2054</v>
      </c>
      <c r="D764" s="1" t="s">
        <v>10</v>
      </c>
      <c r="E764" s="2"/>
      <c r="F764" s="16" t="s">
        <v>2053</v>
      </c>
      <c r="G764" s="7" t="s">
        <v>2055</v>
      </c>
      <c r="H764" s="24" t="s">
        <v>2060</v>
      </c>
      <c r="I764" s="18" t="str">
        <f t="shared" si="26"/>
        <v>N</v>
      </c>
      <c r="J764" s="19"/>
      <c r="K764" s="20" t="s">
        <v>1875</v>
      </c>
      <c r="L764" s="25" t="s">
        <v>2061</v>
      </c>
    </row>
    <row r="765" spans="1:12" s="21" customFormat="1" ht="89.25" x14ac:dyDescent="0.25">
      <c r="A765" s="1" t="s">
        <v>2052</v>
      </c>
      <c r="B765" s="16" t="s">
        <v>2053</v>
      </c>
      <c r="C765" s="1" t="s">
        <v>2054</v>
      </c>
      <c r="D765" s="1" t="s">
        <v>10</v>
      </c>
      <c r="E765" s="2"/>
      <c r="F765" s="16" t="s">
        <v>2053</v>
      </c>
      <c r="G765" s="7" t="s">
        <v>2055</v>
      </c>
      <c r="H765" s="24" t="s">
        <v>2062</v>
      </c>
      <c r="I765" s="18" t="str">
        <f t="shared" si="26"/>
        <v>N</v>
      </c>
      <c r="J765" s="19"/>
      <c r="K765" s="20" t="s">
        <v>1885</v>
      </c>
      <c r="L765" s="25" t="s">
        <v>2063</v>
      </c>
    </row>
    <row r="766" spans="1:12" s="21" customFormat="1" ht="89.25" x14ac:dyDescent="0.25">
      <c r="A766" s="1" t="s">
        <v>2052</v>
      </c>
      <c r="B766" s="16" t="s">
        <v>2053</v>
      </c>
      <c r="C766" s="1" t="s">
        <v>2054</v>
      </c>
      <c r="D766" s="1" t="s">
        <v>10</v>
      </c>
      <c r="E766" s="2"/>
      <c r="F766" s="16" t="s">
        <v>2053</v>
      </c>
      <c r="G766" s="7" t="s">
        <v>2055</v>
      </c>
      <c r="H766" s="24" t="s">
        <v>12</v>
      </c>
      <c r="I766" s="18" t="str">
        <f t="shared" si="26"/>
        <v>N</v>
      </c>
      <c r="J766" s="19"/>
      <c r="K766" s="20" t="s">
        <v>13</v>
      </c>
      <c r="L766" s="25" t="s">
        <v>13</v>
      </c>
    </row>
    <row r="767" spans="1:12" s="21" customFormat="1" x14ac:dyDescent="0.25">
      <c r="A767" s="1" t="s">
        <v>2064</v>
      </c>
      <c r="B767" s="30"/>
      <c r="C767" s="8">
        <v>3303</v>
      </c>
      <c r="D767" s="1" t="s">
        <v>10</v>
      </c>
      <c r="E767" s="2"/>
      <c r="F767" s="7" t="s">
        <v>2065</v>
      </c>
      <c r="G767" s="7"/>
      <c r="H767" s="24" t="s">
        <v>12</v>
      </c>
      <c r="I767" s="18" t="str">
        <f t="shared" ref="I767:I812" si="27">D767</f>
        <v>N</v>
      </c>
      <c r="J767" s="2"/>
      <c r="K767" s="20" t="s">
        <v>13</v>
      </c>
      <c r="L767" s="25" t="s">
        <v>13</v>
      </c>
    </row>
    <row r="768" spans="1:12" s="21" customFormat="1" ht="53.45" customHeight="1" x14ac:dyDescent="0.25">
      <c r="A768" s="1" t="s">
        <v>2064</v>
      </c>
      <c r="B768" s="30"/>
      <c r="C768" s="8">
        <v>3304</v>
      </c>
      <c r="D768" s="1" t="s">
        <v>10</v>
      </c>
      <c r="E768" s="2"/>
      <c r="F768" s="7" t="s">
        <v>2066</v>
      </c>
      <c r="G768" s="7"/>
      <c r="H768" s="24" t="s">
        <v>12</v>
      </c>
      <c r="I768" s="18" t="str">
        <f t="shared" si="27"/>
        <v>N</v>
      </c>
      <c r="J768" s="2"/>
      <c r="K768" s="20" t="s">
        <v>13</v>
      </c>
      <c r="L768" s="25" t="s">
        <v>13</v>
      </c>
    </row>
    <row r="769" spans="1:12" s="21" customFormat="1" ht="37.9" customHeight="1" x14ac:dyDescent="0.25">
      <c r="A769" s="1" t="s">
        <v>2064</v>
      </c>
      <c r="B769" s="30"/>
      <c r="C769" s="8">
        <v>3305</v>
      </c>
      <c r="D769" s="1" t="s">
        <v>10</v>
      </c>
      <c r="E769" s="2"/>
      <c r="F769" s="30" t="s">
        <v>2067</v>
      </c>
      <c r="G769" s="7"/>
      <c r="H769" s="24" t="s">
        <v>12</v>
      </c>
      <c r="I769" s="18" t="str">
        <f t="shared" si="27"/>
        <v>N</v>
      </c>
      <c r="J769" s="2"/>
      <c r="K769" s="20" t="s">
        <v>13</v>
      </c>
      <c r="L769" s="25" t="s">
        <v>13</v>
      </c>
    </row>
    <row r="770" spans="1:12" s="21" customFormat="1" ht="25.5" x14ac:dyDescent="0.25">
      <c r="A770" s="1" t="s">
        <v>2064</v>
      </c>
      <c r="B770" s="30"/>
      <c r="C770" s="8">
        <v>3305</v>
      </c>
      <c r="D770" s="1" t="s">
        <v>10</v>
      </c>
      <c r="E770" s="2"/>
      <c r="F770" s="30" t="s">
        <v>2067</v>
      </c>
      <c r="G770" s="7"/>
      <c r="H770" s="24" t="s">
        <v>2068</v>
      </c>
      <c r="I770" s="18" t="str">
        <f t="shared" si="27"/>
        <v>N</v>
      </c>
      <c r="J770" s="2"/>
      <c r="K770" s="20" t="s">
        <v>2067</v>
      </c>
      <c r="L770" s="5" t="s">
        <v>2652</v>
      </c>
    </row>
    <row r="771" spans="1:12" s="21" customFormat="1" x14ac:dyDescent="0.25">
      <c r="A771" s="1" t="s">
        <v>2064</v>
      </c>
      <c r="B771" s="30"/>
      <c r="C771" s="8">
        <v>3306</v>
      </c>
      <c r="D771" s="1" t="s">
        <v>10</v>
      </c>
      <c r="E771" s="2"/>
      <c r="F771" s="30" t="s">
        <v>2069</v>
      </c>
      <c r="G771" s="7"/>
      <c r="H771" s="8">
        <v>3940</v>
      </c>
      <c r="I771" s="18" t="str">
        <f t="shared" si="27"/>
        <v>N</v>
      </c>
      <c r="J771" s="2"/>
      <c r="K771" s="31" t="s">
        <v>2070</v>
      </c>
      <c r="L771" s="25" t="s">
        <v>2071</v>
      </c>
    </row>
    <row r="772" spans="1:12" s="21" customFormat="1" x14ac:dyDescent="0.25">
      <c r="A772" s="1" t="s">
        <v>2064</v>
      </c>
      <c r="B772" s="30"/>
      <c r="C772" s="8">
        <v>3306</v>
      </c>
      <c r="D772" s="1" t="s">
        <v>10</v>
      </c>
      <c r="E772" s="2"/>
      <c r="F772" s="30" t="s">
        <v>2069</v>
      </c>
      <c r="G772" s="7"/>
      <c r="H772" s="8">
        <v>3941</v>
      </c>
      <c r="I772" s="18" t="str">
        <f t="shared" si="27"/>
        <v>N</v>
      </c>
      <c r="J772" s="2"/>
      <c r="K772" s="31" t="s">
        <v>2072</v>
      </c>
      <c r="L772" s="25" t="s">
        <v>2073</v>
      </c>
    </row>
    <row r="773" spans="1:12" s="21" customFormat="1" x14ac:dyDescent="0.25">
      <c r="A773" s="1" t="s">
        <v>2064</v>
      </c>
      <c r="B773" s="30"/>
      <c r="C773" s="8">
        <v>3306</v>
      </c>
      <c r="D773" s="1" t="s">
        <v>10</v>
      </c>
      <c r="E773" s="2"/>
      <c r="F773" s="30" t="s">
        <v>2069</v>
      </c>
      <c r="G773" s="7"/>
      <c r="H773" s="24" t="s">
        <v>12</v>
      </c>
      <c r="I773" s="18" t="str">
        <f t="shared" si="27"/>
        <v>N</v>
      </c>
      <c r="J773" s="2"/>
      <c r="K773" s="20" t="s">
        <v>13</v>
      </c>
      <c r="L773" s="25" t="s">
        <v>13</v>
      </c>
    </row>
    <row r="774" spans="1:12" s="21" customFormat="1" x14ac:dyDescent="0.25">
      <c r="A774" s="1" t="s">
        <v>2064</v>
      </c>
      <c r="B774" s="30"/>
      <c r="C774" s="8">
        <v>3306</v>
      </c>
      <c r="D774" s="1" t="s">
        <v>10</v>
      </c>
      <c r="E774" s="2"/>
      <c r="F774" s="30" t="s">
        <v>2069</v>
      </c>
      <c r="G774" s="7"/>
      <c r="H774" s="24" t="s">
        <v>2074</v>
      </c>
      <c r="I774" s="18" t="str">
        <f t="shared" si="27"/>
        <v>N</v>
      </c>
      <c r="J774" s="2"/>
      <c r="K774" s="20" t="s">
        <v>2069</v>
      </c>
      <c r="L774" s="5" t="s">
        <v>2652</v>
      </c>
    </row>
    <row r="775" spans="1:12" s="21" customFormat="1" ht="38.25" x14ac:dyDescent="0.25">
      <c r="A775" s="1" t="s">
        <v>2064</v>
      </c>
      <c r="B775" s="30"/>
      <c r="C775" s="8">
        <v>3307</v>
      </c>
      <c r="D775" s="1" t="s">
        <v>10</v>
      </c>
      <c r="E775" s="2"/>
      <c r="F775" s="30" t="s">
        <v>2075</v>
      </c>
      <c r="G775" s="7"/>
      <c r="H775" s="24" t="s">
        <v>12</v>
      </c>
      <c r="I775" s="18" t="str">
        <f t="shared" si="27"/>
        <v>N</v>
      </c>
      <c r="J775" s="2"/>
      <c r="K775" s="20" t="s">
        <v>13</v>
      </c>
      <c r="L775" s="25" t="s">
        <v>13</v>
      </c>
    </row>
    <row r="776" spans="1:12" s="21" customFormat="1" ht="38.25" x14ac:dyDescent="0.25">
      <c r="A776" s="1" t="s">
        <v>2064</v>
      </c>
      <c r="B776" s="30"/>
      <c r="C776" s="8">
        <v>3307</v>
      </c>
      <c r="D776" s="1" t="s">
        <v>10</v>
      </c>
      <c r="E776" s="2"/>
      <c r="F776" s="30" t="s">
        <v>2075</v>
      </c>
      <c r="G776" s="7"/>
      <c r="H776" s="24" t="s">
        <v>2076</v>
      </c>
      <c r="I776" s="18" t="str">
        <f t="shared" si="27"/>
        <v>N</v>
      </c>
      <c r="J776" s="2"/>
      <c r="K776" s="20" t="s">
        <v>2075</v>
      </c>
      <c r="L776" s="5" t="s">
        <v>2652</v>
      </c>
    </row>
    <row r="777" spans="1:12" s="21" customFormat="1" ht="25.5" x14ac:dyDescent="0.25">
      <c r="A777" s="1" t="s">
        <v>2064</v>
      </c>
      <c r="B777" s="30"/>
      <c r="C777" s="8">
        <v>3308</v>
      </c>
      <c r="D777" s="1" t="s">
        <v>10</v>
      </c>
      <c r="E777" s="2"/>
      <c r="F777" s="30" t="s">
        <v>2077</v>
      </c>
      <c r="G777" s="7"/>
      <c r="H777" s="24" t="s">
        <v>12</v>
      </c>
      <c r="I777" s="18" t="str">
        <f t="shared" si="27"/>
        <v>N</v>
      </c>
      <c r="J777" s="2"/>
      <c r="K777" s="20" t="s">
        <v>13</v>
      </c>
      <c r="L777" s="25" t="s">
        <v>13</v>
      </c>
    </row>
    <row r="778" spans="1:12" s="21" customFormat="1" ht="25.5" x14ac:dyDescent="0.25">
      <c r="A778" s="1" t="s">
        <v>2064</v>
      </c>
      <c r="B778" s="30"/>
      <c r="C778" s="8">
        <v>3308</v>
      </c>
      <c r="D778" s="1" t="s">
        <v>10</v>
      </c>
      <c r="E778" s="2"/>
      <c r="F778" s="30" t="s">
        <v>2077</v>
      </c>
      <c r="G778" s="7"/>
      <c r="H778" s="24" t="s">
        <v>2078</v>
      </c>
      <c r="I778" s="18" t="str">
        <f t="shared" si="27"/>
        <v>N</v>
      </c>
      <c r="J778" s="2"/>
      <c r="K778" s="20" t="s">
        <v>2077</v>
      </c>
      <c r="L778" s="5" t="s">
        <v>2652</v>
      </c>
    </row>
    <row r="779" spans="1:12" s="21" customFormat="1" x14ac:dyDescent="0.25">
      <c r="A779" s="1" t="s">
        <v>2064</v>
      </c>
      <c r="B779" s="30"/>
      <c r="C779" s="8">
        <v>3309</v>
      </c>
      <c r="D779" s="1" t="s">
        <v>10</v>
      </c>
      <c r="E779" s="2"/>
      <c r="F779" s="30" t="s">
        <v>2079</v>
      </c>
      <c r="G779" s="7"/>
      <c r="H779" s="24" t="s">
        <v>12</v>
      </c>
      <c r="I779" s="18" t="str">
        <f t="shared" si="27"/>
        <v>N</v>
      </c>
      <c r="J779" s="2"/>
      <c r="K779" s="20" t="s">
        <v>13</v>
      </c>
      <c r="L779" s="25" t="s">
        <v>13</v>
      </c>
    </row>
    <row r="780" spans="1:12" s="21" customFormat="1" x14ac:dyDescent="0.25">
      <c r="A780" s="1" t="s">
        <v>2064</v>
      </c>
      <c r="B780" s="30"/>
      <c r="C780" s="8">
        <v>3309</v>
      </c>
      <c r="D780" s="1" t="s">
        <v>10</v>
      </c>
      <c r="E780" s="2"/>
      <c r="F780" s="30" t="s">
        <v>2079</v>
      </c>
      <c r="G780" s="7"/>
      <c r="H780" s="24" t="s">
        <v>2080</v>
      </c>
      <c r="I780" s="18" t="str">
        <f t="shared" si="27"/>
        <v>N</v>
      </c>
      <c r="J780" s="2"/>
      <c r="K780" s="20" t="s">
        <v>2079</v>
      </c>
      <c r="L780" s="5" t="s">
        <v>2652</v>
      </c>
    </row>
    <row r="781" spans="1:12" s="21" customFormat="1" ht="25.5" x14ac:dyDescent="0.25">
      <c r="A781" s="1" t="s">
        <v>2064</v>
      </c>
      <c r="B781" s="30"/>
      <c r="C781" s="8">
        <v>3310</v>
      </c>
      <c r="D781" s="1" t="s">
        <v>10</v>
      </c>
      <c r="E781" s="2"/>
      <c r="F781" s="30" t="s">
        <v>2081</v>
      </c>
      <c r="G781" s="7"/>
      <c r="H781" s="24" t="s">
        <v>12</v>
      </c>
      <c r="I781" s="18" t="str">
        <f t="shared" si="27"/>
        <v>N</v>
      </c>
      <c r="J781" s="2"/>
      <c r="K781" s="20" t="s">
        <v>13</v>
      </c>
      <c r="L781" s="25" t="s">
        <v>13</v>
      </c>
    </row>
    <row r="782" spans="1:12" s="21" customFormat="1" ht="25.5" x14ac:dyDescent="0.25">
      <c r="A782" s="1" t="s">
        <v>2064</v>
      </c>
      <c r="B782" s="30"/>
      <c r="C782" s="8">
        <v>3310</v>
      </c>
      <c r="D782" s="1" t="s">
        <v>10</v>
      </c>
      <c r="E782" s="2"/>
      <c r="F782" s="30" t="s">
        <v>2081</v>
      </c>
      <c r="G782" s="7"/>
      <c r="H782" s="24" t="s">
        <v>2082</v>
      </c>
      <c r="I782" s="18" t="str">
        <f t="shared" si="27"/>
        <v>N</v>
      </c>
      <c r="J782" s="2"/>
      <c r="K782" s="20" t="s">
        <v>2081</v>
      </c>
      <c r="L782" s="5" t="s">
        <v>2652</v>
      </c>
    </row>
    <row r="783" spans="1:12" s="21" customFormat="1" x14ac:dyDescent="0.25">
      <c r="A783" s="1" t="s">
        <v>2064</v>
      </c>
      <c r="B783" s="30"/>
      <c r="C783" s="8">
        <v>3311</v>
      </c>
      <c r="D783" s="1" t="s">
        <v>10</v>
      </c>
      <c r="E783" s="2"/>
      <c r="F783" s="30" t="s">
        <v>2083</v>
      </c>
      <c r="G783" s="7"/>
      <c r="H783" s="24" t="s">
        <v>12</v>
      </c>
      <c r="I783" s="18" t="str">
        <f t="shared" si="27"/>
        <v>N</v>
      </c>
      <c r="J783" s="2"/>
      <c r="K783" s="20" t="s">
        <v>13</v>
      </c>
      <c r="L783" s="25" t="s">
        <v>13</v>
      </c>
    </row>
    <row r="784" spans="1:12" s="21" customFormat="1" x14ac:dyDescent="0.25">
      <c r="A784" s="1" t="s">
        <v>2064</v>
      </c>
      <c r="B784" s="30"/>
      <c r="C784" s="8">
        <v>3311</v>
      </c>
      <c r="D784" s="1" t="s">
        <v>10</v>
      </c>
      <c r="E784" s="2"/>
      <c r="F784" s="30" t="s">
        <v>2083</v>
      </c>
      <c r="G784" s="7"/>
      <c r="H784" s="24" t="s">
        <v>2084</v>
      </c>
      <c r="I784" s="18" t="str">
        <f t="shared" si="27"/>
        <v>N</v>
      </c>
      <c r="J784" s="2"/>
      <c r="K784" s="20" t="s">
        <v>2083</v>
      </c>
      <c r="L784" s="5" t="s">
        <v>2652</v>
      </c>
    </row>
    <row r="785" spans="1:12" s="21" customFormat="1" ht="25.5" x14ac:dyDescent="0.25">
      <c r="A785" s="1" t="s">
        <v>2064</v>
      </c>
      <c r="B785" s="30"/>
      <c r="C785" s="8">
        <v>3312</v>
      </c>
      <c r="D785" s="1" t="s">
        <v>10</v>
      </c>
      <c r="E785" s="2"/>
      <c r="F785" s="30" t="s">
        <v>2085</v>
      </c>
      <c r="G785" s="7"/>
      <c r="H785" s="24" t="s">
        <v>12</v>
      </c>
      <c r="I785" s="18" t="str">
        <f t="shared" si="27"/>
        <v>N</v>
      </c>
      <c r="J785" s="2"/>
      <c r="K785" s="20" t="s">
        <v>13</v>
      </c>
      <c r="L785" s="25" t="s">
        <v>13</v>
      </c>
    </row>
    <row r="786" spans="1:12" s="21" customFormat="1" ht="25.5" x14ac:dyDescent="0.25">
      <c r="A786" s="1" t="s">
        <v>2064</v>
      </c>
      <c r="B786" s="30"/>
      <c r="C786" s="8">
        <v>3312</v>
      </c>
      <c r="D786" s="1" t="s">
        <v>10</v>
      </c>
      <c r="E786" s="2"/>
      <c r="F786" s="30" t="s">
        <v>2085</v>
      </c>
      <c r="G786" s="7"/>
      <c r="H786" s="24" t="s">
        <v>2086</v>
      </c>
      <c r="I786" s="18" t="str">
        <f t="shared" si="27"/>
        <v>N</v>
      </c>
      <c r="J786" s="2"/>
      <c r="K786" s="20" t="s">
        <v>2085</v>
      </c>
      <c r="L786" s="5" t="s">
        <v>2652</v>
      </c>
    </row>
    <row r="787" spans="1:12" s="21" customFormat="1" ht="25.5" x14ac:dyDescent="0.25">
      <c r="A787" s="1" t="s">
        <v>2064</v>
      </c>
      <c r="B787" s="30"/>
      <c r="C787" s="8">
        <v>3313</v>
      </c>
      <c r="D787" s="1" t="s">
        <v>10</v>
      </c>
      <c r="E787" s="2"/>
      <c r="F787" s="30" t="s">
        <v>2087</v>
      </c>
      <c r="G787" s="7"/>
      <c r="H787" s="24" t="s">
        <v>12</v>
      </c>
      <c r="I787" s="18" t="str">
        <f t="shared" si="27"/>
        <v>N</v>
      </c>
      <c r="J787" s="2"/>
      <c r="K787" s="20" t="s">
        <v>13</v>
      </c>
      <c r="L787" s="25" t="s">
        <v>13</v>
      </c>
    </row>
    <row r="788" spans="1:12" s="21" customFormat="1" ht="25.5" x14ac:dyDescent="0.25">
      <c r="A788" s="1" t="s">
        <v>2064</v>
      </c>
      <c r="B788" s="30"/>
      <c r="C788" s="8">
        <v>3313</v>
      </c>
      <c r="D788" s="1" t="s">
        <v>10</v>
      </c>
      <c r="E788" s="2"/>
      <c r="F788" s="30" t="s">
        <v>2087</v>
      </c>
      <c r="G788" s="7"/>
      <c r="H788" s="24" t="s">
        <v>2088</v>
      </c>
      <c r="I788" s="18" t="str">
        <f t="shared" si="27"/>
        <v>N</v>
      </c>
      <c r="J788" s="2"/>
      <c r="K788" s="20" t="s">
        <v>2087</v>
      </c>
      <c r="L788" s="5" t="s">
        <v>2652</v>
      </c>
    </row>
    <row r="789" spans="1:12" s="21" customFormat="1" x14ac:dyDescent="0.25">
      <c r="A789" s="1" t="s">
        <v>2064</v>
      </c>
      <c r="B789" s="30"/>
      <c r="C789" s="8">
        <v>3314</v>
      </c>
      <c r="D789" s="1" t="s">
        <v>10</v>
      </c>
      <c r="E789" s="2"/>
      <c r="F789" s="30" t="s">
        <v>2089</v>
      </c>
      <c r="G789" s="7"/>
      <c r="H789" s="24" t="s">
        <v>12</v>
      </c>
      <c r="I789" s="18" t="str">
        <f t="shared" si="27"/>
        <v>N</v>
      </c>
      <c r="J789" s="2"/>
      <c r="K789" s="20" t="s">
        <v>13</v>
      </c>
      <c r="L789" s="25" t="s">
        <v>13</v>
      </c>
    </row>
    <row r="790" spans="1:12" s="21" customFormat="1" x14ac:dyDescent="0.25">
      <c r="A790" s="1" t="s">
        <v>2064</v>
      </c>
      <c r="B790" s="30"/>
      <c r="C790" s="8">
        <v>3314</v>
      </c>
      <c r="D790" s="1" t="s">
        <v>10</v>
      </c>
      <c r="E790" s="2"/>
      <c r="F790" s="30" t="s">
        <v>2089</v>
      </c>
      <c r="G790" s="7"/>
      <c r="H790" s="24" t="s">
        <v>2090</v>
      </c>
      <c r="I790" s="18" t="str">
        <f t="shared" si="27"/>
        <v>N</v>
      </c>
      <c r="J790" s="2"/>
      <c r="K790" s="20" t="s">
        <v>2089</v>
      </c>
      <c r="L790" s="5" t="s">
        <v>2652</v>
      </c>
    </row>
    <row r="791" spans="1:12" s="21" customFormat="1" ht="25.5" x14ac:dyDescent="0.25">
      <c r="A791" s="1" t="s">
        <v>2064</v>
      </c>
      <c r="B791" s="30"/>
      <c r="C791" s="8">
        <v>3315</v>
      </c>
      <c r="D791" s="1" t="s">
        <v>10</v>
      </c>
      <c r="E791" s="2"/>
      <c r="F791" s="30" t="s">
        <v>2091</v>
      </c>
      <c r="G791" s="7"/>
      <c r="H791" s="24" t="s">
        <v>12</v>
      </c>
      <c r="I791" s="18" t="str">
        <f t="shared" si="27"/>
        <v>N</v>
      </c>
      <c r="J791" s="2"/>
      <c r="K791" s="20" t="s">
        <v>13</v>
      </c>
      <c r="L791" s="25" t="s">
        <v>13</v>
      </c>
    </row>
    <row r="792" spans="1:12" s="21" customFormat="1" ht="25.5" x14ac:dyDescent="0.25">
      <c r="A792" s="1" t="s">
        <v>2064</v>
      </c>
      <c r="B792" s="30"/>
      <c r="C792" s="8">
        <v>3315</v>
      </c>
      <c r="D792" s="1" t="s">
        <v>10</v>
      </c>
      <c r="E792" s="2"/>
      <c r="F792" s="30" t="s">
        <v>2091</v>
      </c>
      <c r="G792" s="7"/>
      <c r="H792" s="24" t="s">
        <v>2092</v>
      </c>
      <c r="I792" s="18" t="str">
        <f t="shared" si="27"/>
        <v>N</v>
      </c>
      <c r="J792" s="2"/>
      <c r="K792" s="20" t="s">
        <v>2091</v>
      </c>
      <c r="L792" s="5" t="s">
        <v>2652</v>
      </c>
    </row>
    <row r="793" spans="1:12" s="21" customFormat="1" ht="25.5" x14ac:dyDescent="0.25">
      <c r="A793" s="1" t="s">
        <v>2064</v>
      </c>
      <c r="B793" s="30"/>
      <c r="C793" s="8">
        <v>3316</v>
      </c>
      <c r="D793" s="1" t="s">
        <v>10</v>
      </c>
      <c r="E793" s="2"/>
      <c r="F793" s="30" t="s">
        <v>2093</v>
      </c>
      <c r="G793" s="7"/>
      <c r="H793" s="24" t="s">
        <v>12</v>
      </c>
      <c r="I793" s="18" t="str">
        <f t="shared" si="27"/>
        <v>N</v>
      </c>
      <c r="J793" s="2"/>
      <c r="K793" s="20" t="s">
        <v>13</v>
      </c>
      <c r="L793" s="25" t="s">
        <v>13</v>
      </c>
    </row>
    <row r="794" spans="1:12" s="21" customFormat="1" ht="25.5" x14ac:dyDescent="0.25">
      <c r="A794" s="1" t="s">
        <v>2064</v>
      </c>
      <c r="B794" s="30"/>
      <c r="C794" s="8">
        <v>3316</v>
      </c>
      <c r="D794" s="1" t="s">
        <v>10</v>
      </c>
      <c r="E794" s="2"/>
      <c r="F794" s="30" t="s">
        <v>2093</v>
      </c>
      <c r="G794" s="7"/>
      <c r="H794" s="24" t="s">
        <v>2094</v>
      </c>
      <c r="I794" s="18" t="str">
        <f t="shared" si="27"/>
        <v>N</v>
      </c>
      <c r="J794" s="2"/>
      <c r="K794" s="20" t="s">
        <v>2093</v>
      </c>
      <c r="L794" s="5" t="s">
        <v>2652</v>
      </c>
    </row>
    <row r="795" spans="1:12" s="21" customFormat="1" ht="25.5" x14ac:dyDescent="0.25">
      <c r="A795" s="1" t="s">
        <v>2064</v>
      </c>
      <c r="B795" s="30"/>
      <c r="C795" s="8">
        <v>3317</v>
      </c>
      <c r="D795" s="1" t="s">
        <v>10</v>
      </c>
      <c r="E795" s="2"/>
      <c r="F795" s="30" t="s">
        <v>2095</v>
      </c>
      <c r="G795" s="7"/>
      <c r="H795" s="8">
        <v>3944</v>
      </c>
      <c r="I795" s="18" t="str">
        <f t="shared" si="27"/>
        <v>N</v>
      </c>
      <c r="J795" s="2"/>
      <c r="K795" s="31" t="s">
        <v>2096</v>
      </c>
      <c r="L795" s="25" t="s">
        <v>2097</v>
      </c>
    </row>
    <row r="796" spans="1:12" s="21" customFormat="1" ht="38.25" x14ac:dyDescent="0.25">
      <c r="A796" s="1" t="s">
        <v>2064</v>
      </c>
      <c r="B796" s="30"/>
      <c r="C796" s="8">
        <v>3317</v>
      </c>
      <c r="D796" s="1" t="s">
        <v>10</v>
      </c>
      <c r="E796" s="2"/>
      <c r="F796" s="30" t="s">
        <v>2095</v>
      </c>
      <c r="G796" s="7"/>
      <c r="H796" s="8">
        <v>3942</v>
      </c>
      <c r="I796" s="18" t="str">
        <f t="shared" si="27"/>
        <v>N</v>
      </c>
      <c r="J796" s="2"/>
      <c r="K796" s="31" t="s">
        <v>2098</v>
      </c>
      <c r="L796" s="25" t="s">
        <v>2099</v>
      </c>
    </row>
    <row r="797" spans="1:12" s="21" customFormat="1" ht="25.5" x14ac:dyDescent="0.25">
      <c r="A797" s="1" t="s">
        <v>2064</v>
      </c>
      <c r="B797" s="30"/>
      <c r="C797" s="8">
        <v>3317</v>
      </c>
      <c r="D797" s="1" t="s">
        <v>10</v>
      </c>
      <c r="E797" s="2"/>
      <c r="F797" s="30" t="s">
        <v>2095</v>
      </c>
      <c r="G797" s="7"/>
      <c r="H797" s="8">
        <v>3946</v>
      </c>
      <c r="I797" s="18" t="str">
        <f t="shared" si="27"/>
        <v>N</v>
      </c>
      <c r="J797" s="2"/>
      <c r="K797" s="31" t="s">
        <v>2100</v>
      </c>
      <c r="L797" s="25" t="s">
        <v>2101</v>
      </c>
    </row>
    <row r="798" spans="1:12" s="21" customFormat="1" ht="25.5" x14ac:dyDescent="0.25">
      <c r="A798" s="1" t="s">
        <v>2064</v>
      </c>
      <c r="B798" s="30"/>
      <c r="C798" s="8">
        <v>3317</v>
      </c>
      <c r="D798" s="1" t="s">
        <v>10</v>
      </c>
      <c r="E798" s="2"/>
      <c r="F798" s="30" t="s">
        <v>2095</v>
      </c>
      <c r="G798" s="7"/>
      <c r="H798" s="8">
        <v>3947</v>
      </c>
      <c r="I798" s="18" t="str">
        <f t="shared" si="27"/>
        <v>N</v>
      </c>
      <c r="J798" s="2"/>
      <c r="K798" s="31" t="s">
        <v>2102</v>
      </c>
      <c r="L798" s="25" t="s">
        <v>2103</v>
      </c>
    </row>
    <row r="799" spans="1:12" s="21" customFormat="1" ht="25.5" x14ac:dyDescent="0.25">
      <c r="A799" s="1" t="s">
        <v>2064</v>
      </c>
      <c r="B799" s="30"/>
      <c r="C799" s="8">
        <v>3317</v>
      </c>
      <c r="D799" s="1" t="s">
        <v>10</v>
      </c>
      <c r="E799" s="2"/>
      <c r="F799" s="30" t="s">
        <v>2095</v>
      </c>
      <c r="G799" s="7"/>
      <c r="H799" s="8">
        <v>3945</v>
      </c>
      <c r="I799" s="18" t="str">
        <f t="shared" si="27"/>
        <v>N</v>
      </c>
      <c r="J799" s="2"/>
      <c r="K799" s="31" t="s">
        <v>2104</v>
      </c>
      <c r="L799" s="25" t="s">
        <v>2105</v>
      </c>
    </row>
    <row r="800" spans="1:12" s="21" customFormat="1" ht="25.5" x14ac:dyDescent="0.25">
      <c r="A800" s="1" t="s">
        <v>2064</v>
      </c>
      <c r="B800" s="30"/>
      <c r="C800" s="8">
        <v>3317</v>
      </c>
      <c r="D800" s="1" t="s">
        <v>10</v>
      </c>
      <c r="E800" s="2"/>
      <c r="F800" s="30" t="s">
        <v>2095</v>
      </c>
      <c r="G800" s="7"/>
      <c r="H800" s="8">
        <v>3943</v>
      </c>
      <c r="I800" s="18" t="str">
        <f t="shared" si="27"/>
        <v>N</v>
      </c>
      <c r="J800" s="2"/>
      <c r="K800" s="31" t="s">
        <v>2106</v>
      </c>
      <c r="L800" s="25" t="s">
        <v>2107</v>
      </c>
    </row>
    <row r="801" spans="1:12" s="21" customFormat="1" ht="25.5" x14ac:dyDescent="0.25">
      <c r="A801" s="1" t="s">
        <v>2064</v>
      </c>
      <c r="B801" s="30"/>
      <c r="C801" s="8">
        <v>3317</v>
      </c>
      <c r="D801" s="1" t="s">
        <v>10</v>
      </c>
      <c r="E801" s="2"/>
      <c r="F801" s="30" t="s">
        <v>2095</v>
      </c>
      <c r="G801" s="7"/>
      <c r="H801" s="8">
        <v>3948</v>
      </c>
      <c r="I801" s="18" t="str">
        <f t="shared" si="27"/>
        <v>N</v>
      </c>
      <c r="J801" s="2"/>
      <c r="K801" s="31" t="s">
        <v>2108</v>
      </c>
      <c r="L801" s="25" t="s">
        <v>2109</v>
      </c>
    </row>
    <row r="802" spans="1:12" s="21" customFormat="1" x14ac:dyDescent="0.25">
      <c r="A802" s="1" t="s">
        <v>2064</v>
      </c>
      <c r="B802" s="30"/>
      <c r="C802" s="8">
        <v>3317</v>
      </c>
      <c r="D802" s="1" t="s">
        <v>10</v>
      </c>
      <c r="E802" s="2"/>
      <c r="F802" s="30" t="s">
        <v>2095</v>
      </c>
      <c r="G802" s="7"/>
      <c r="H802" s="24" t="s">
        <v>12</v>
      </c>
      <c r="I802" s="18" t="str">
        <f t="shared" si="27"/>
        <v>N</v>
      </c>
      <c r="J802" s="2"/>
      <c r="K802" s="20" t="s">
        <v>13</v>
      </c>
      <c r="L802" s="25" t="s">
        <v>13</v>
      </c>
    </row>
    <row r="803" spans="1:12" s="21" customFormat="1" x14ac:dyDescent="0.25">
      <c r="A803" s="1" t="s">
        <v>2064</v>
      </c>
      <c r="B803" s="30"/>
      <c r="C803" s="8">
        <v>3317</v>
      </c>
      <c r="D803" s="1" t="s">
        <v>10</v>
      </c>
      <c r="E803" s="2"/>
      <c r="F803" s="30" t="s">
        <v>2095</v>
      </c>
      <c r="G803" s="7"/>
      <c r="H803" s="24" t="s">
        <v>2110</v>
      </c>
      <c r="I803" s="18" t="str">
        <f t="shared" si="27"/>
        <v>N</v>
      </c>
      <c r="J803" s="2"/>
      <c r="K803" s="20" t="s">
        <v>2095</v>
      </c>
      <c r="L803" s="5" t="s">
        <v>2652</v>
      </c>
    </row>
    <row r="804" spans="1:12" s="21" customFormat="1" x14ac:dyDescent="0.25">
      <c r="A804" s="1" t="s">
        <v>2064</v>
      </c>
      <c r="B804" s="30"/>
      <c r="C804" s="8">
        <v>3318</v>
      </c>
      <c r="D804" s="1" t="s">
        <v>10</v>
      </c>
      <c r="E804" s="2"/>
      <c r="F804" s="30" t="s">
        <v>2111</v>
      </c>
      <c r="G804" s="7"/>
      <c r="H804" s="24" t="s">
        <v>12</v>
      </c>
      <c r="I804" s="18" t="str">
        <f t="shared" si="27"/>
        <v>N</v>
      </c>
      <c r="J804" s="2"/>
      <c r="K804" s="20" t="s">
        <v>13</v>
      </c>
      <c r="L804" s="25" t="s">
        <v>13</v>
      </c>
    </row>
    <row r="805" spans="1:12" s="21" customFormat="1" ht="25.5" x14ac:dyDescent="0.25">
      <c r="A805" s="1" t="s">
        <v>2064</v>
      </c>
      <c r="B805" s="30"/>
      <c r="C805" s="8">
        <v>3319</v>
      </c>
      <c r="D805" s="1" t="s">
        <v>10</v>
      </c>
      <c r="E805" s="2"/>
      <c r="F805" s="30" t="s">
        <v>2112</v>
      </c>
      <c r="G805" s="7"/>
      <c r="H805" s="24" t="s">
        <v>12</v>
      </c>
      <c r="I805" s="18" t="str">
        <f t="shared" si="27"/>
        <v>N</v>
      </c>
      <c r="J805" s="2"/>
      <c r="K805" s="20" t="s">
        <v>13</v>
      </c>
      <c r="L805" s="25" t="s">
        <v>13</v>
      </c>
    </row>
    <row r="806" spans="1:12" s="21" customFormat="1" ht="25.5" x14ac:dyDescent="0.25">
      <c r="A806" s="1" t="s">
        <v>2064</v>
      </c>
      <c r="B806" s="30"/>
      <c r="C806" s="8">
        <v>3319</v>
      </c>
      <c r="D806" s="1" t="s">
        <v>10</v>
      </c>
      <c r="E806" s="2"/>
      <c r="F806" s="30" t="s">
        <v>2112</v>
      </c>
      <c r="G806" s="7"/>
      <c r="H806" s="24" t="s">
        <v>2113</v>
      </c>
      <c r="I806" s="18" t="str">
        <f t="shared" si="27"/>
        <v>N</v>
      </c>
      <c r="J806" s="2"/>
      <c r="K806" s="20" t="s">
        <v>2112</v>
      </c>
      <c r="L806" s="5" t="s">
        <v>2652</v>
      </c>
    </row>
    <row r="807" spans="1:12" s="21" customFormat="1" ht="25.5" x14ac:dyDescent="0.25">
      <c r="A807" s="1" t="s">
        <v>2064</v>
      </c>
      <c r="B807" s="30"/>
      <c r="C807" s="8">
        <v>3320</v>
      </c>
      <c r="D807" s="1" t="s">
        <v>10</v>
      </c>
      <c r="E807" s="2"/>
      <c r="F807" s="30" t="s">
        <v>2114</v>
      </c>
      <c r="G807" s="7"/>
      <c r="H807" s="24" t="s">
        <v>12</v>
      </c>
      <c r="I807" s="18" t="str">
        <f t="shared" si="27"/>
        <v>N</v>
      </c>
      <c r="J807" s="2"/>
      <c r="K807" s="20" t="s">
        <v>13</v>
      </c>
      <c r="L807" s="25" t="s">
        <v>13</v>
      </c>
    </row>
    <row r="808" spans="1:12" s="21" customFormat="1" ht="25.5" x14ac:dyDescent="0.25">
      <c r="A808" s="1" t="s">
        <v>2064</v>
      </c>
      <c r="B808" s="30"/>
      <c r="C808" s="8">
        <v>3320</v>
      </c>
      <c r="D808" s="1" t="s">
        <v>10</v>
      </c>
      <c r="E808" s="2"/>
      <c r="F808" s="30" t="s">
        <v>2114</v>
      </c>
      <c r="G808" s="7"/>
      <c r="H808" s="24" t="s">
        <v>2115</v>
      </c>
      <c r="I808" s="18" t="str">
        <f t="shared" si="27"/>
        <v>N</v>
      </c>
      <c r="J808" s="2"/>
      <c r="K808" s="20" t="s">
        <v>2114</v>
      </c>
      <c r="L808" s="5" t="s">
        <v>2652</v>
      </c>
    </row>
    <row r="809" spans="1:12" s="21" customFormat="1" x14ac:dyDescent="0.25">
      <c r="A809" s="1" t="s">
        <v>2064</v>
      </c>
      <c r="B809" s="30"/>
      <c r="C809" s="8">
        <v>3321</v>
      </c>
      <c r="D809" s="1" t="s">
        <v>10</v>
      </c>
      <c r="E809" s="2"/>
      <c r="F809" s="30" t="s">
        <v>2116</v>
      </c>
      <c r="G809" s="7"/>
      <c r="H809" s="24" t="s">
        <v>12</v>
      </c>
      <c r="I809" s="18" t="str">
        <f t="shared" si="27"/>
        <v>N</v>
      </c>
      <c r="J809" s="2"/>
      <c r="K809" s="20" t="s">
        <v>13</v>
      </c>
      <c r="L809" s="25" t="s">
        <v>13</v>
      </c>
    </row>
    <row r="810" spans="1:12" s="21" customFormat="1" x14ac:dyDescent="0.25">
      <c r="A810" s="1" t="s">
        <v>2064</v>
      </c>
      <c r="B810" s="30"/>
      <c r="C810" s="8">
        <v>3321</v>
      </c>
      <c r="D810" s="1" t="s">
        <v>10</v>
      </c>
      <c r="E810" s="2"/>
      <c r="F810" s="30" t="s">
        <v>2116</v>
      </c>
      <c r="G810" s="7"/>
      <c r="H810" s="24" t="s">
        <v>2117</v>
      </c>
      <c r="I810" s="18" t="str">
        <f t="shared" si="27"/>
        <v>N</v>
      </c>
      <c r="J810" s="2"/>
      <c r="K810" s="20" t="s">
        <v>2116</v>
      </c>
      <c r="L810" s="5" t="s">
        <v>2652</v>
      </c>
    </row>
    <row r="811" spans="1:12" s="21" customFormat="1" x14ac:dyDescent="0.25">
      <c r="A811" s="1" t="s">
        <v>2064</v>
      </c>
      <c r="B811" s="30"/>
      <c r="C811" s="8">
        <v>3322</v>
      </c>
      <c r="D811" s="1" t="s">
        <v>10</v>
      </c>
      <c r="E811" s="2"/>
      <c r="F811" s="32" t="s">
        <v>2118</v>
      </c>
      <c r="G811" s="7"/>
      <c r="H811" s="24" t="s">
        <v>12</v>
      </c>
      <c r="I811" s="18" t="str">
        <f t="shared" si="27"/>
        <v>N</v>
      </c>
      <c r="J811" s="2"/>
      <c r="K811" s="20" t="s">
        <v>13</v>
      </c>
      <c r="L811" s="25" t="s">
        <v>13</v>
      </c>
    </row>
    <row r="812" spans="1:12" s="21" customFormat="1" ht="25.5" x14ac:dyDescent="0.25">
      <c r="A812" s="1" t="s">
        <v>2119</v>
      </c>
      <c r="B812" s="16" t="s">
        <v>2120</v>
      </c>
      <c r="C812" s="1" t="s">
        <v>2121</v>
      </c>
      <c r="D812" s="1" t="s">
        <v>10</v>
      </c>
      <c r="E812" s="2"/>
      <c r="F812" s="16" t="s">
        <v>2120</v>
      </c>
      <c r="G812" s="7" t="s">
        <v>2122</v>
      </c>
      <c r="H812" s="24" t="s">
        <v>12</v>
      </c>
      <c r="I812" s="18" t="str">
        <f t="shared" si="27"/>
        <v>N</v>
      </c>
      <c r="J812" s="19"/>
      <c r="K812" s="20" t="s">
        <v>13</v>
      </c>
      <c r="L812" s="25" t="s">
        <v>13</v>
      </c>
    </row>
    <row r="813" spans="1:12" s="21" customFormat="1" ht="25.5" x14ac:dyDescent="0.25">
      <c r="A813" s="1" t="s">
        <v>2123</v>
      </c>
      <c r="B813" s="16" t="s">
        <v>680</v>
      </c>
      <c r="C813" s="1" t="s">
        <v>2124</v>
      </c>
      <c r="D813" s="1" t="s">
        <v>10</v>
      </c>
      <c r="E813" s="2"/>
      <c r="F813" s="16" t="s">
        <v>680</v>
      </c>
      <c r="G813" s="7" t="s">
        <v>2125</v>
      </c>
      <c r="H813" s="24" t="s">
        <v>12</v>
      </c>
      <c r="I813" s="18" t="str">
        <f t="shared" ref="I813:I844" si="28">D813</f>
        <v>N</v>
      </c>
      <c r="J813" s="19"/>
      <c r="K813" s="20" t="s">
        <v>13</v>
      </c>
      <c r="L813" s="25" t="s">
        <v>13</v>
      </c>
    </row>
    <row r="814" spans="1:12" s="21" customFormat="1" ht="63.75" x14ac:dyDescent="0.25">
      <c r="A814" s="1" t="s">
        <v>2126</v>
      </c>
      <c r="B814" s="16" t="s">
        <v>2127</v>
      </c>
      <c r="C814" s="6">
        <v>5200</v>
      </c>
      <c r="D814" s="1" t="s">
        <v>10</v>
      </c>
      <c r="E814" s="2"/>
      <c r="F814" s="7" t="s">
        <v>2128</v>
      </c>
      <c r="G814" s="7" t="s">
        <v>2129</v>
      </c>
      <c r="H814" s="24" t="s">
        <v>2130</v>
      </c>
      <c r="I814" s="18" t="str">
        <f t="shared" si="28"/>
        <v>N</v>
      </c>
      <c r="J814" s="19"/>
      <c r="K814" s="20" t="s">
        <v>2131</v>
      </c>
      <c r="L814" s="25" t="s">
        <v>2568</v>
      </c>
    </row>
    <row r="815" spans="1:12" s="21" customFormat="1" ht="63.75" x14ac:dyDescent="0.25">
      <c r="A815" s="1" t="s">
        <v>2126</v>
      </c>
      <c r="B815" s="16" t="s">
        <v>2127</v>
      </c>
      <c r="C815" s="6">
        <v>5200</v>
      </c>
      <c r="D815" s="1" t="s">
        <v>10</v>
      </c>
      <c r="E815" s="2"/>
      <c r="F815" s="7" t="s">
        <v>2128</v>
      </c>
      <c r="G815" s="7" t="s">
        <v>2129</v>
      </c>
      <c r="H815" s="24" t="s">
        <v>2132</v>
      </c>
      <c r="I815" s="18" t="str">
        <f t="shared" si="28"/>
        <v>N</v>
      </c>
      <c r="J815" s="19"/>
      <c r="K815" s="20" t="s">
        <v>2133</v>
      </c>
      <c r="L815" s="25" t="s">
        <v>2134</v>
      </c>
    </row>
    <row r="816" spans="1:12" s="21" customFormat="1" ht="63.75" x14ac:dyDescent="0.25">
      <c r="A816" s="1" t="s">
        <v>2126</v>
      </c>
      <c r="B816" s="16" t="s">
        <v>2127</v>
      </c>
      <c r="C816" s="6">
        <v>5200</v>
      </c>
      <c r="D816" s="1" t="s">
        <v>10</v>
      </c>
      <c r="E816" s="2"/>
      <c r="F816" s="7" t="s">
        <v>2128</v>
      </c>
      <c r="G816" s="7" t="s">
        <v>2129</v>
      </c>
      <c r="H816" s="24" t="s">
        <v>12</v>
      </c>
      <c r="I816" s="18" t="str">
        <f t="shared" si="28"/>
        <v>N</v>
      </c>
      <c r="J816" s="19"/>
      <c r="K816" s="20" t="s">
        <v>13</v>
      </c>
      <c r="L816" s="25" t="s">
        <v>13</v>
      </c>
    </row>
    <row r="817" spans="1:12" s="21" customFormat="1" ht="63.75" x14ac:dyDescent="0.25">
      <c r="A817" s="1" t="s">
        <v>2126</v>
      </c>
      <c r="B817" s="16" t="s">
        <v>2127</v>
      </c>
      <c r="C817" s="6">
        <v>5200</v>
      </c>
      <c r="D817" s="1" t="s">
        <v>10</v>
      </c>
      <c r="E817" s="2"/>
      <c r="F817" s="7" t="s">
        <v>2128</v>
      </c>
      <c r="G817" s="7" t="s">
        <v>2129</v>
      </c>
      <c r="H817" s="24" t="s">
        <v>2135</v>
      </c>
      <c r="I817" s="18" t="str">
        <f t="shared" si="28"/>
        <v>N</v>
      </c>
      <c r="J817" s="19"/>
      <c r="K817" s="20" t="s">
        <v>2128</v>
      </c>
      <c r="L817" s="5" t="s">
        <v>2652</v>
      </c>
    </row>
    <row r="818" spans="1:12" s="21" customFormat="1" ht="63.75" x14ac:dyDescent="0.25">
      <c r="A818" s="1" t="s">
        <v>2126</v>
      </c>
      <c r="B818" s="16" t="s">
        <v>2127</v>
      </c>
      <c r="C818" s="6">
        <v>5201</v>
      </c>
      <c r="D818" s="1" t="s">
        <v>10</v>
      </c>
      <c r="E818" s="2"/>
      <c r="F818" s="7" t="s">
        <v>2136</v>
      </c>
      <c r="G818" s="7" t="s">
        <v>2129</v>
      </c>
      <c r="H818" s="24" t="s">
        <v>12</v>
      </c>
      <c r="I818" s="18" t="str">
        <f t="shared" si="28"/>
        <v>N</v>
      </c>
      <c r="J818" s="19"/>
      <c r="K818" s="20" t="s">
        <v>13</v>
      </c>
      <c r="L818" s="25" t="s">
        <v>13</v>
      </c>
    </row>
    <row r="819" spans="1:12" s="21" customFormat="1" ht="63.75" x14ac:dyDescent="0.25">
      <c r="A819" s="1" t="s">
        <v>2126</v>
      </c>
      <c r="B819" s="16" t="s">
        <v>2127</v>
      </c>
      <c r="C819" s="6">
        <v>5201</v>
      </c>
      <c r="D819" s="1" t="s">
        <v>10</v>
      </c>
      <c r="E819" s="2"/>
      <c r="F819" s="7" t="s">
        <v>2136</v>
      </c>
      <c r="G819" s="7" t="s">
        <v>2129</v>
      </c>
      <c r="H819" s="24" t="s">
        <v>2137</v>
      </c>
      <c r="I819" s="18" t="str">
        <f t="shared" si="28"/>
        <v>N</v>
      </c>
      <c r="J819" s="19"/>
      <c r="K819" s="20" t="s">
        <v>2138</v>
      </c>
      <c r="L819" s="5" t="s">
        <v>2652</v>
      </c>
    </row>
    <row r="820" spans="1:12" s="21" customFormat="1" ht="25.5" x14ac:dyDescent="0.25">
      <c r="A820" s="1" t="s">
        <v>2139</v>
      </c>
      <c r="B820" s="16" t="s">
        <v>2140</v>
      </c>
      <c r="C820" s="1" t="s">
        <v>2141</v>
      </c>
      <c r="D820" s="1" t="s">
        <v>10</v>
      </c>
      <c r="E820" s="2"/>
      <c r="F820" s="7" t="s">
        <v>2140</v>
      </c>
      <c r="G820" s="7" t="s">
        <v>2142</v>
      </c>
      <c r="H820" s="24" t="s">
        <v>12</v>
      </c>
      <c r="I820" s="18" t="str">
        <f t="shared" si="28"/>
        <v>N</v>
      </c>
      <c r="J820" s="19"/>
      <c r="K820" s="20" t="s">
        <v>13</v>
      </c>
      <c r="L820" s="25" t="s">
        <v>13</v>
      </c>
    </row>
    <row r="821" spans="1:12" s="21" customFormat="1" ht="25.5" x14ac:dyDescent="0.25">
      <c r="A821" s="1" t="s">
        <v>2139</v>
      </c>
      <c r="B821" s="16" t="s">
        <v>2140</v>
      </c>
      <c r="C821" s="1" t="s">
        <v>2141</v>
      </c>
      <c r="D821" s="1" t="s">
        <v>10</v>
      </c>
      <c r="E821" s="2"/>
      <c r="F821" s="7" t="s">
        <v>2140</v>
      </c>
      <c r="G821" s="7" t="s">
        <v>2142</v>
      </c>
      <c r="H821" s="24" t="s">
        <v>2143</v>
      </c>
      <c r="I821" s="18" t="str">
        <f t="shared" si="28"/>
        <v>N</v>
      </c>
      <c r="J821" s="19"/>
      <c r="K821" s="20" t="s">
        <v>2144</v>
      </c>
      <c r="L821" s="5" t="s">
        <v>2652</v>
      </c>
    </row>
    <row r="822" spans="1:12" s="21" customFormat="1" ht="51" x14ac:dyDescent="0.25">
      <c r="A822" s="1" t="s">
        <v>2145</v>
      </c>
      <c r="B822" s="16" t="s">
        <v>2146</v>
      </c>
      <c r="C822" s="1" t="s">
        <v>2147</v>
      </c>
      <c r="D822" s="1" t="s">
        <v>10</v>
      </c>
      <c r="E822" s="2"/>
      <c r="F822" s="7" t="s">
        <v>2146</v>
      </c>
      <c r="G822" s="7" t="s">
        <v>2148</v>
      </c>
      <c r="H822" s="24" t="s">
        <v>12</v>
      </c>
      <c r="I822" s="18" t="str">
        <f t="shared" si="28"/>
        <v>N</v>
      </c>
      <c r="J822" s="19"/>
      <c r="K822" s="20" t="s">
        <v>13</v>
      </c>
      <c r="L822" s="25" t="s">
        <v>13</v>
      </c>
    </row>
    <row r="823" spans="1:12" s="21" customFormat="1" ht="51" x14ac:dyDescent="0.25">
      <c r="A823" s="1" t="s">
        <v>2145</v>
      </c>
      <c r="B823" s="16" t="s">
        <v>2146</v>
      </c>
      <c r="C823" s="1" t="s">
        <v>2147</v>
      </c>
      <c r="D823" s="1" t="s">
        <v>10</v>
      </c>
      <c r="E823" s="2"/>
      <c r="F823" s="7" t="s">
        <v>2146</v>
      </c>
      <c r="G823" s="7" t="s">
        <v>2148</v>
      </c>
      <c r="H823" s="24" t="s">
        <v>2149</v>
      </c>
      <c r="I823" s="18" t="str">
        <f t="shared" si="28"/>
        <v>N</v>
      </c>
      <c r="J823" s="19"/>
      <c r="K823" s="20" t="s">
        <v>2150</v>
      </c>
      <c r="L823" s="5" t="s">
        <v>2652</v>
      </c>
    </row>
    <row r="824" spans="1:12" s="21" customFormat="1" ht="51" x14ac:dyDescent="0.25">
      <c r="A824" s="1" t="s">
        <v>2151</v>
      </c>
      <c r="B824" s="16" t="s">
        <v>2152</v>
      </c>
      <c r="C824" s="1" t="s">
        <v>2153</v>
      </c>
      <c r="D824" s="1" t="s">
        <v>10</v>
      </c>
      <c r="E824" s="2"/>
      <c r="F824" s="7" t="s">
        <v>2152</v>
      </c>
      <c r="G824" s="7" t="s">
        <v>2154</v>
      </c>
      <c r="H824" s="24" t="s">
        <v>12</v>
      </c>
      <c r="I824" s="18" t="str">
        <f t="shared" si="28"/>
        <v>N</v>
      </c>
      <c r="J824" s="19"/>
      <c r="K824" s="20" t="s">
        <v>13</v>
      </c>
      <c r="L824" s="25" t="s">
        <v>13</v>
      </c>
    </row>
    <row r="825" spans="1:12" s="21" customFormat="1" ht="51" x14ac:dyDescent="0.25">
      <c r="A825" s="1" t="s">
        <v>2151</v>
      </c>
      <c r="B825" s="16" t="s">
        <v>2152</v>
      </c>
      <c r="C825" s="1" t="s">
        <v>2153</v>
      </c>
      <c r="D825" s="1" t="s">
        <v>10</v>
      </c>
      <c r="E825" s="2"/>
      <c r="F825" s="7" t="s">
        <v>2152</v>
      </c>
      <c r="G825" s="7" t="s">
        <v>2154</v>
      </c>
      <c r="H825" s="24" t="s">
        <v>2155</v>
      </c>
      <c r="I825" s="18" t="str">
        <f t="shared" si="28"/>
        <v>N</v>
      </c>
      <c r="J825" s="19"/>
      <c r="K825" s="20" t="s">
        <v>2156</v>
      </c>
      <c r="L825" s="5" t="s">
        <v>2652</v>
      </c>
    </row>
    <row r="826" spans="1:12" s="21" customFormat="1" ht="51" x14ac:dyDescent="0.25">
      <c r="A826" s="1" t="s">
        <v>2157</v>
      </c>
      <c r="B826" s="16" t="s">
        <v>2158</v>
      </c>
      <c r="C826" s="1" t="s">
        <v>2159</v>
      </c>
      <c r="D826" s="1" t="s">
        <v>10</v>
      </c>
      <c r="E826" s="2"/>
      <c r="F826" s="7" t="s">
        <v>2158</v>
      </c>
      <c r="G826" s="7" t="s">
        <v>2160</v>
      </c>
      <c r="H826" s="24" t="s">
        <v>12</v>
      </c>
      <c r="I826" s="18" t="str">
        <f t="shared" si="28"/>
        <v>N</v>
      </c>
      <c r="J826" s="19"/>
      <c r="K826" s="20" t="s">
        <v>13</v>
      </c>
      <c r="L826" s="25" t="s">
        <v>13</v>
      </c>
    </row>
    <row r="827" spans="1:12" s="21" customFormat="1" ht="51" x14ac:dyDescent="0.25">
      <c r="A827" s="1" t="s">
        <v>2157</v>
      </c>
      <c r="B827" s="16" t="s">
        <v>2158</v>
      </c>
      <c r="C827" s="1" t="s">
        <v>2159</v>
      </c>
      <c r="D827" s="1" t="s">
        <v>10</v>
      </c>
      <c r="E827" s="2"/>
      <c r="F827" s="7" t="s">
        <v>2158</v>
      </c>
      <c r="G827" s="7" t="s">
        <v>2160</v>
      </c>
      <c r="H827" s="24" t="s">
        <v>2161</v>
      </c>
      <c r="I827" s="18" t="str">
        <f t="shared" si="28"/>
        <v>N</v>
      </c>
      <c r="J827" s="19"/>
      <c r="K827" s="20" t="s">
        <v>2162</v>
      </c>
      <c r="L827" s="5" t="s">
        <v>2652</v>
      </c>
    </row>
    <row r="828" spans="1:12" s="21" customFormat="1" ht="51" x14ac:dyDescent="0.25">
      <c r="A828" s="1" t="s">
        <v>2163</v>
      </c>
      <c r="B828" s="16" t="s">
        <v>1385</v>
      </c>
      <c r="C828" s="1" t="s">
        <v>2164</v>
      </c>
      <c r="D828" s="1" t="s">
        <v>10</v>
      </c>
      <c r="E828" s="2"/>
      <c r="F828" s="7" t="s">
        <v>1385</v>
      </c>
      <c r="G828" s="7" t="s">
        <v>2165</v>
      </c>
      <c r="H828" s="24" t="s">
        <v>2166</v>
      </c>
      <c r="I828" s="18" t="str">
        <f t="shared" si="28"/>
        <v>N</v>
      </c>
      <c r="J828" s="19"/>
      <c r="K828" s="20" t="s">
        <v>2167</v>
      </c>
      <c r="L828" s="25" t="s">
        <v>2168</v>
      </c>
    </row>
    <row r="829" spans="1:12" s="21" customFormat="1" ht="51" x14ac:dyDescent="0.25">
      <c r="A829" s="1" t="s">
        <v>2163</v>
      </c>
      <c r="B829" s="16" t="s">
        <v>1385</v>
      </c>
      <c r="C829" s="1" t="s">
        <v>2164</v>
      </c>
      <c r="D829" s="1" t="s">
        <v>10</v>
      </c>
      <c r="E829" s="2"/>
      <c r="F829" s="7" t="s">
        <v>1385</v>
      </c>
      <c r="G829" s="7" t="s">
        <v>2165</v>
      </c>
      <c r="H829" s="24" t="s">
        <v>2169</v>
      </c>
      <c r="I829" s="18" t="str">
        <f t="shared" si="28"/>
        <v>N</v>
      </c>
      <c r="J829" s="19"/>
      <c r="K829" s="20" t="s">
        <v>2170</v>
      </c>
      <c r="L829" s="25" t="s">
        <v>2171</v>
      </c>
    </row>
    <row r="830" spans="1:12" s="21" customFormat="1" ht="51" x14ac:dyDescent="0.25">
      <c r="A830" s="1" t="s">
        <v>2163</v>
      </c>
      <c r="B830" s="16" t="s">
        <v>1385</v>
      </c>
      <c r="C830" s="1" t="s">
        <v>2164</v>
      </c>
      <c r="D830" s="1" t="s">
        <v>10</v>
      </c>
      <c r="E830" s="2"/>
      <c r="F830" s="7" t="s">
        <v>1385</v>
      </c>
      <c r="G830" s="7" t="s">
        <v>2165</v>
      </c>
      <c r="H830" s="24" t="s">
        <v>2172</v>
      </c>
      <c r="I830" s="18" t="str">
        <f t="shared" si="28"/>
        <v>N</v>
      </c>
      <c r="J830" s="19"/>
      <c r="K830" s="20" t="s">
        <v>2173</v>
      </c>
      <c r="L830" s="25" t="s">
        <v>2174</v>
      </c>
    </row>
    <row r="831" spans="1:12" s="21" customFormat="1" ht="51" x14ac:dyDescent="0.25">
      <c r="A831" s="1" t="s">
        <v>2163</v>
      </c>
      <c r="B831" s="16" t="s">
        <v>1385</v>
      </c>
      <c r="C831" s="1" t="s">
        <v>2164</v>
      </c>
      <c r="D831" s="1" t="s">
        <v>10</v>
      </c>
      <c r="E831" s="2"/>
      <c r="F831" s="7" t="s">
        <v>1385</v>
      </c>
      <c r="G831" s="7" t="s">
        <v>2165</v>
      </c>
      <c r="H831" s="24" t="s">
        <v>12</v>
      </c>
      <c r="I831" s="18" t="str">
        <f t="shared" si="28"/>
        <v>N</v>
      </c>
      <c r="J831" s="19"/>
      <c r="K831" s="20" t="s">
        <v>13</v>
      </c>
      <c r="L831" s="25" t="s">
        <v>13</v>
      </c>
    </row>
    <row r="832" spans="1:12" s="21" customFormat="1" ht="51" x14ac:dyDescent="0.25">
      <c r="A832" s="1" t="s">
        <v>2163</v>
      </c>
      <c r="B832" s="16" t="s">
        <v>1385</v>
      </c>
      <c r="C832" s="1" t="s">
        <v>2164</v>
      </c>
      <c r="D832" s="1" t="s">
        <v>10</v>
      </c>
      <c r="E832" s="2"/>
      <c r="F832" s="7" t="s">
        <v>1385</v>
      </c>
      <c r="G832" s="7" t="s">
        <v>2165</v>
      </c>
      <c r="H832" s="24" t="s">
        <v>2175</v>
      </c>
      <c r="I832" s="18" t="str">
        <f t="shared" si="28"/>
        <v>N</v>
      </c>
      <c r="J832" s="19"/>
      <c r="K832" s="20" t="s">
        <v>2176</v>
      </c>
      <c r="L832" s="5" t="s">
        <v>2652</v>
      </c>
    </row>
    <row r="833" spans="1:12" s="21" customFormat="1" ht="38.25" x14ac:dyDescent="0.25">
      <c r="A833" s="1" t="s">
        <v>2177</v>
      </c>
      <c r="B833" s="16" t="s">
        <v>2178</v>
      </c>
      <c r="C833" s="1" t="s">
        <v>2179</v>
      </c>
      <c r="D833" s="1" t="s">
        <v>10</v>
      </c>
      <c r="E833" s="2"/>
      <c r="F833" s="7" t="s">
        <v>2178</v>
      </c>
      <c r="G833" s="7" t="s">
        <v>2180</v>
      </c>
      <c r="H833" s="24" t="s">
        <v>12</v>
      </c>
      <c r="I833" s="18" t="str">
        <f t="shared" si="28"/>
        <v>N</v>
      </c>
      <c r="J833" s="19"/>
      <c r="K833" s="20" t="s">
        <v>13</v>
      </c>
      <c r="L833" s="25" t="s">
        <v>13</v>
      </c>
    </row>
    <row r="834" spans="1:12" s="21" customFormat="1" ht="38.25" x14ac:dyDescent="0.25">
      <c r="A834" s="1" t="s">
        <v>2177</v>
      </c>
      <c r="B834" s="16" t="s">
        <v>2178</v>
      </c>
      <c r="C834" s="1" t="s">
        <v>2179</v>
      </c>
      <c r="D834" s="1" t="s">
        <v>10</v>
      </c>
      <c r="E834" s="2"/>
      <c r="F834" s="7" t="s">
        <v>2178</v>
      </c>
      <c r="G834" s="7" t="s">
        <v>2180</v>
      </c>
      <c r="H834" s="24" t="s">
        <v>2181</v>
      </c>
      <c r="I834" s="18" t="str">
        <f t="shared" si="28"/>
        <v>N</v>
      </c>
      <c r="J834" s="19"/>
      <c r="K834" s="20" t="s">
        <v>2182</v>
      </c>
      <c r="L834" s="5" t="s">
        <v>2652</v>
      </c>
    </row>
    <row r="835" spans="1:12" s="21" customFormat="1" ht="63.75" x14ac:dyDescent="0.25">
      <c r="A835" s="1" t="s">
        <v>2183</v>
      </c>
      <c r="B835" s="16" t="s">
        <v>2184</v>
      </c>
      <c r="C835" s="1" t="s">
        <v>2185</v>
      </c>
      <c r="D835" s="1" t="s">
        <v>10</v>
      </c>
      <c r="E835" s="2"/>
      <c r="F835" s="7" t="s">
        <v>2184</v>
      </c>
      <c r="G835" s="7" t="s">
        <v>2186</v>
      </c>
      <c r="H835" s="24" t="s">
        <v>2187</v>
      </c>
      <c r="I835" s="18" t="str">
        <f t="shared" si="28"/>
        <v>N</v>
      </c>
      <c r="J835" s="19"/>
      <c r="K835" s="20" t="s">
        <v>237</v>
      </c>
      <c r="L835" s="25" t="s">
        <v>238</v>
      </c>
    </row>
    <row r="836" spans="1:12" s="21" customFormat="1" ht="63.75" x14ac:dyDescent="0.25">
      <c r="A836" s="1" t="s">
        <v>2183</v>
      </c>
      <c r="B836" s="16" t="s">
        <v>2184</v>
      </c>
      <c r="C836" s="1" t="s">
        <v>2185</v>
      </c>
      <c r="D836" s="1" t="s">
        <v>10</v>
      </c>
      <c r="E836" s="2"/>
      <c r="F836" s="7" t="s">
        <v>2184</v>
      </c>
      <c r="G836" s="7" t="s">
        <v>2186</v>
      </c>
      <c r="H836" s="24" t="s">
        <v>2188</v>
      </c>
      <c r="I836" s="18" t="str">
        <f t="shared" si="28"/>
        <v>N</v>
      </c>
      <c r="J836" s="19"/>
      <c r="K836" s="20" t="s">
        <v>2189</v>
      </c>
      <c r="L836" s="25" t="s">
        <v>2190</v>
      </c>
    </row>
    <row r="837" spans="1:12" s="21" customFormat="1" ht="63.75" x14ac:dyDescent="0.25">
      <c r="A837" s="1" t="s">
        <v>2183</v>
      </c>
      <c r="B837" s="16" t="s">
        <v>2184</v>
      </c>
      <c r="C837" s="1" t="s">
        <v>2185</v>
      </c>
      <c r="D837" s="1" t="s">
        <v>10</v>
      </c>
      <c r="E837" s="2"/>
      <c r="F837" s="7" t="s">
        <v>2184</v>
      </c>
      <c r="G837" s="7" t="s">
        <v>2186</v>
      </c>
      <c r="H837" s="24" t="s">
        <v>2191</v>
      </c>
      <c r="I837" s="18" t="str">
        <f t="shared" si="28"/>
        <v>N</v>
      </c>
      <c r="J837" s="19"/>
      <c r="K837" s="20" t="s">
        <v>2192</v>
      </c>
      <c r="L837" s="25" t="s">
        <v>2193</v>
      </c>
    </row>
    <row r="838" spans="1:12" s="21" customFormat="1" ht="63.75" x14ac:dyDescent="0.25">
      <c r="A838" s="1" t="s">
        <v>2183</v>
      </c>
      <c r="B838" s="16" t="s">
        <v>2184</v>
      </c>
      <c r="C838" s="1" t="s">
        <v>2185</v>
      </c>
      <c r="D838" s="1" t="s">
        <v>10</v>
      </c>
      <c r="E838" s="2"/>
      <c r="F838" s="7" t="s">
        <v>2184</v>
      </c>
      <c r="G838" s="7" t="s">
        <v>2186</v>
      </c>
      <c r="H838" s="24" t="s">
        <v>2194</v>
      </c>
      <c r="I838" s="18" t="str">
        <f t="shared" si="28"/>
        <v>N</v>
      </c>
      <c r="J838" s="19"/>
      <c r="K838" s="20" t="s">
        <v>2195</v>
      </c>
      <c r="L838" s="25" t="s">
        <v>2196</v>
      </c>
    </row>
    <row r="839" spans="1:12" s="21" customFormat="1" ht="63.75" x14ac:dyDescent="0.25">
      <c r="A839" s="1" t="s">
        <v>2183</v>
      </c>
      <c r="B839" s="16" t="s">
        <v>2184</v>
      </c>
      <c r="C839" s="1" t="s">
        <v>2185</v>
      </c>
      <c r="D839" s="1" t="s">
        <v>10</v>
      </c>
      <c r="E839" s="2"/>
      <c r="F839" s="7" t="s">
        <v>2184</v>
      </c>
      <c r="G839" s="7" t="s">
        <v>2186</v>
      </c>
      <c r="H839" s="24" t="s">
        <v>2197</v>
      </c>
      <c r="I839" s="18" t="str">
        <f t="shared" si="28"/>
        <v>N</v>
      </c>
      <c r="J839" s="19"/>
      <c r="K839" s="20" t="s">
        <v>2198</v>
      </c>
      <c r="L839" s="25" t="s">
        <v>2199</v>
      </c>
    </row>
    <row r="840" spans="1:12" s="21" customFormat="1" ht="63.75" x14ac:dyDescent="0.25">
      <c r="A840" s="1" t="s">
        <v>2183</v>
      </c>
      <c r="B840" s="16" t="s">
        <v>2184</v>
      </c>
      <c r="C840" s="1" t="s">
        <v>2185</v>
      </c>
      <c r="D840" s="1" t="s">
        <v>10</v>
      </c>
      <c r="E840" s="2"/>
      <c r="F840" s="7" t="s">
        <v>2184</v>
      </c>
      <c r="G840" s="7" t="s">
        <v>2186</v>
      </c>
      <c r="H840" s="24" t="s">
        <v>2200</v>
      </c>
      <c r="I840" s="18" t="str">
        <f t="shared" si="28"/>
        <v>N</v>
      </c>
      <c r="J840" s="19"/>
      <c r="K840" s="20" t="s">
        <v>2201</v>
      </c>
      <c r="L840" s="25" t="s">
        <v>2202</v>
      </c>
    </row>
    <row r="841" spans="1:12" s="21" customFormat="1" ht="63.75" x14ac:dyDescent="0.25">
      <c r="A841" s="1" t="s">
        <v>2183</v>
      </c>
      <c r="B841" s="16" t="s">
        <v>2184</v>
      </c>
      <c r="C841" s="1" t="s">
        <v>2185</v>
      </c>
      <c r="D841" s="1" t="s">
        <v>10</v>
      </c>
      <c r="E841" s="2"/>
      <c r="F841" s="7" t="s">
        <v>2184</v>
      </c>
      <c r="G841" s="7" t="s">
        <v>2186</v>
      </c>
      <c r="H841" s="24" t="s">
        <v>2203</v>
      </c>
      <c r="I841" s="18" t="str">
        <f t="shared" si="28"/>
        <v>N</v>
      </c>
      <c r="J841" s="19"/>
      <c r="K841" s="20" t="s">
        <v>2204</v>
      </c>
      <c r="L841" s="25" t="s">
        <v>2205</v>
      </c>
    </row>
    <row r="842" spans="1:12" s="21" customFormat="1" ht="63.75" x14ac:dyDescent="0.25">
      <c r="A842" s="1" t="s">
        <v>2183</v>
      </c>
      <c r="B842" s="16" t="s">
        <v>2184</v>
      </c>
      <c r="C842" s="1" t="s">
        <v>2185</v>
      </c>
      <c r="D842" s="1" t="s">
        <v>10</v>
      </c>
      <c r="E842" s="2"/>
      <c r="F842" s="7" t="s">
        <v>2184</v>
      </c>
      <c r="G842" s="7" t="s">
        <v>2186</v>
      </c>
      <c r="H842" s="24" t="s">
        <v>2206</v>
      </c>
      <c r="I842" s="18" t="str">
        <f t="shared" si="28"/>
        <v>N</v>
      </c>
      <c r="J842" s="19"/>
      <c r="K842" s="20" t="s">
        <v>2207</v>
      </c>
      <c r="L842" s="25" t="s">
        <v>2208</v>
      </c>
    </row>
    <row r="843" spans="1:12" s="21" customFormat="1" ht="63.75" x14ac:dyDescent="0.25">
      <c r="A843" s="1" t="s">
        <v>2183</v>
      </c>
      <c r="B843" s="16" t="s">
        <v>2184</v>
      </c>
      <c r="C843" s="1" t="s">
        <v>2185</v>
      </c>
      <c r="D843" s="1" t="s">
        <v>10</v>
      </c>
      <c r="E843" s="2"/>
      <c r="F843" s="7" t="s">
        <v>2184</v>
      </c>
      <c r="G843" s="7" t="s">
        <v>2186</v>
      </c>
      <c r="H843" s="24" t="s">
        <v>2209</v>
      </c>
      <c r="I843" s="18" t="str">
        <f t="shared" si="28"/>
        <v>N</v>
      </c>
      <c r="J843" s="19"/>
      <c r="K843" s="20" t="s">
        <v>2210</v>
      </c>
      <c r="L843" s="25" t="s">
        <v>2211</v>
      </c>
    </row>
    <row r="844" spans="1:12" s="21" customFormat="1" ht="63.75" x14ac:dyDescent="0.25">
      <c r="A844" s="1" t="s">
        <v>2183</v>
      </c>
      <c r="B844" s="16" t="s">
        <v>2184</v>
      </c>
      <c r="C844" s="1" t="s">
        <v>2185</v>
      </c>
      <c r="D844" s="1" t="s">
        <v>10</v>
      </c>
      <c r="E844" s="2"/>
      <c r="F844" s="7" t="s">
        <v>2184</v>
      </c>
      <c r="G844" s="7" t="s">
        <v>2186</v>
      </c>
      <c r="H844" s="24" t="s">
        <v>12</v>
      </c>
      <c r="I844" s="18" t="str">
        <f t="shared" si="28"/>
        <v>N</v>
      </c>
      <c r="J844" s="19"/>
      <c r="K844" s="20" t="s">
        <v>13</v>
      </c>
      <c r="L844" s="25" t="s">
        <v>13</v>
      </c>
    </row>
    <row r="845" spans="1:12" s="21" customFormat="1" ht="63.75" x14ac:dyDescent="0.25">
      <c r="A845" s="1" t="s">
        <v>2183</v>
      </c>
      <c r="B845" s="16" t="s">
        <v>2184</v>
      </c>
      <c r="C845" s="1" t="s">
        <v>2185</v>
      </c>
      <c r="D845" s="1" t="s">
        <v>10</v>
      </c>
      <c r="E845" s="2"/>
      <c r="F845" s="7" t="s">
        <v>2184</v>
      </c>
      <c r="G845" s="7" t="s">
        <v>2186</v>
      </c>
      <c r="H845" s="24" t="s">
        <v>2212</v>
      </c>
      <c r="I845" s="18" t="str">
        <f t="shared" ref="I845:I876" si="29">D845</f>
        <v>N</v>
      </c>
      <c r="J845" s="19"/>
      <c r="K845" s="20" t="s">
        <v>2213</v>
      </c>
      <c r="L845" s="5" t="s">
        <v>2652</v>
      </c>
    </row>
    <row r="846" spans="1:12" s="21" customFormat="1" ht="25.5" x14ac:dyDescent="0.25">
      <c r="A846" s="1" t="s">
        <v>2214</v>
      </c>
      <c r="B846" s="16" t="s">
        <v>2215</v>
      </c>
      <c r="C846" s="1" t="s">
        <v>2216</v>
      </c>
      <c r="D846" s="1" t="s">
        <v>10</v>
      </c>
      <c r="E846" s="2"/>
      <c r="F846" s="7" t="s">
        <v>2215</v>
      </c>
      <c r="G846" s="7" t="s">
        <v>2217</v>
      </c>
      <c r="H846" s="24" t="s">
        <v>12</v>
      </c>
      <c r="I846" s="18" t="str">
        <f t="shared" si="29"/>
        <v>N</v>
      </c>
      <c r="J846" s="19"/>
      <c r="K846" s="20" t="s">
        <v>13</v>
      </c>
      <c r="L846" s="25" t="s">
        <v>13</v>
      </c>
    </row>
    <row r="847" spans="1:12" s="21" customFormat="1" ht="25.5" x14ac:dyDescent="0.25">
      <c r="A847" s="1" t="s">
        <v>2214</v>
      </c>
      <c r="B847" s="16" t="s">
        <v>2215</v>
      </c>
      <c r="C847" s="1" t="s">
        <v>2216</v>
      </c>
      <c r="D847" s="1" t="s">
        <v>10</v>
      </c>
      <c r="E847" s="2"/>
      <c r="F847" s="7" t="s">
        <v>2215</v>
      </c>
      <c r="G847" s="7" t="s">
        <v>2217</v>
      </c>
      <c r="H847" s="24" t="s">
        <v>2218</v>
      </c>
      <c r="I847" s="18" t="str">
        <f t="shared" si="29"/>
        <v>N</v>
      </c>
      <c r="J847" s="19"/>
      <c r="K847" s="20" t="s">
        <v>2219</v>
      </c>
      <c r="L847" s="5" t="s">
        <v>2652</v>
      </c>
    </row>
    <row r="848" spans="1:12" s="21" customFormat="1" ht="76.5" x14ac:dyDescent="0.25">
      <c r="A848" s="1" t="s">
        <v>2220</v>
      </c>
      <c r="B848" s="16" t="s">
        <v>1257</v>
      </c>
      <c r="C848" s="1" t="s">
        <v>2221</v>
      </c>
      <c r="D848" s="1" t="s">
        <v>10</v>
      </c>
      <c r="E848" s="2"/>
      <c r="F848" s="7" t="s">
        <v>1257</v>
      </c>
      <c r="G848" s="7" t="s">
        <v>2222</v>
      </c>
      <c r="H848" s="24" t="s">
        <v>12</v>
      </c>
      <c r="I848" s="18" t="str">
        <f t="shared" si="29"/>
        <v>N</v>
      </c>
      <c r="J848" s="19"/>
      <c r="K848" s="20" t="s">
        <v>13</v>
      </c>
      <c r="L848" s="25" t="s">
        <v>13</v>
      </c>
    </row>
    <row r="849" spans="1:12" s="21" customFormat="1" ht="76.5" x14ac:dyDescent="0.25">
      <c r="A849" s="1" t="s">
        <v>2220</v>
      </c>
      <c r="B849" s="16" t="s">
        <v>1257</v>
      </c>
      <c r="C849" s="1" t="s">
        <v>2221</v>
      </c>
      <c r="D849" s="1" t="s">
        <v>10</v>
      </c>
      <c r="E849" s="2"/>
      <c r="F849" s="7" t="s">
        <v>1257</v>
      </c>
      <c r="G849" s="7" t="s">
        <v>2222</v>
      </c>
      <c r="H849" s="24" t="s">
        <v>2223</v>
      </c>
      <c r="I849" s="18" t="str">
        <f t="shared" si="29"/>
        <v>N</v>
      </c>
      <c r="J849" s="19"/>
      <c r="K849" s="20" t="s">
        <v>2224</v>
      </c>
      <c r="L849" s="5" t="s">
        <v>2652</v>
      </c>
    </row>
    <row r="850" spans="1:12" s="21" customFormat="1" ht="38.25" x14ac:dyDescent="0.25">
      <c r="A850" s="1" t="s">
        <v>2225</v>
      </c>
      <c r="B850" s="16" t="s">
        <v>2226</v>
      </c>
      <c r="C850" s="6">
        <v>6100</v>
      </c>
      <c r="D850" s="1" t="s">
        <v>18</v>
      </c>
      <c r="E850" s="2" t="s">
        <v>2505</v>
      </c>
      <c r="F850" s="7" t="s">
        <v>2227</v>
      </c>
      <c r="G850" s="7" t="s">
        <v>2228</v>
      </c>
      <c r="H850" s="24" t="s">
        <v>2229</v>
      </c>
      <c r="I850" s="18" t="str">
        <f t="shared" si="29"/>
        <v>Y</v>
      </c>
      <c r="J850" s="19" t="s">
        <v>2505</v>
      </c>
      <c r="K850" s="20" t="s">
        <v>2230</v>
      </c>
      <c r="L850" s="25" t="s">
        <v>2231</v>
      </c>
    </row>
    <row r="851" spans="1:12" s="21" customFormat="1" ht="38.25" x14ac:dyDescent="0.25">
      <c r="A851" s="1" t="s">
        <v>2225</v>
      </c>
      <c r="B851" s="16" t="s">
        <v>2226</v>
      </c>
      <c r="C851" s="6">
        <v>6100</v>
      </c>
      <c r="D851" s="1" t="s">
        <v>18</v>
      </c>
      <c r="E851" s="2" t="s">
        <v>2505</v>
      </c>
      <c r="F851" s="7" t="s">
        <v>2227</v>
      </c>
      <c r="G851" s="7" t="s">
        <v>2228</v>
      </c>
      <c r="H851" s="24" t="s">
        <v>2232</v>
      </c>
      <c r="I851" s="18" t="str">
        <f t="shared" si="29"/>
        <v>Y</v>
      </c>
      <c r="J851" s="19" t="s">
        <v>2505</v>
      </c>
      <c r="K851" s="20" t="s">
        <v>1352</v>
      </c>
      <c r="L851" s="25" t="s">
        <v>2233</v>
      </c>
    </row>
    <row r="852" spans="1:12" s="21" customFormat="1" ht="38.25" x14ac:dyDescent="0.25">
      <c r="A852" s="1" t="s">
        <v>2225</v>
      </c>
      <c r="B852" s="16" t="s">
        <v>2226</v>
      </c>
      <c r="C852" s="6">
        <v>6100</v>
      </c>
      <c r="D852" s="1" t="s">
        <v>18</v>
      </c>
      <c r="E852" s="2" t="s">
        <v>2505</v>
      </c>
      <c r="F852" s="7" t="s">
        <v>2227</v>
      </c>
      <c r="G852" s="7" t="s">
        <v>2228</v>
      </c>
      <c r="H852" s="24" t="s">
        <v>2234</v>
      </c>
      <c r="I852" s="18" t="str">
        <f t="shared" si="29"/>
        <v>Y</v>
      </c>
      <c r="J852" s="19" t="s">
        <v>2505</v>
      </c>
      <c r="K852" s="20" t="s">
        <v>2235</v>
      </c>
      <c r="L852" s="25" t="s">
        <v>2236</v>
      </c>
    </row>
    <row r="853" spans="1:12" s="21" customFormat="1" ht="38.25" x14ac:dyDescent="0.25">
      <c r="A853" s="1" t="s">
        <v>2225</v>
      </c>
      <c r="B853" s="16" t="s">
        <v>2226</v>
      </c>
      <c r="C853" s="6">
        <v>6100</v>
      </c>
      <c r="D853" s="1" t="s">
        <v>18</v>
      </c>
      <c r="E853" s="2" t="s">
        <v>2505</v>
      </c>
      <c r="F853" s="7" t="s">
        <v>2227</v>
      </c>
      <c r="G853" s="7" t="s">
        <v>2228</v>
      </c>
      <c r="H853" s="1" t="s">
        <v>12</v>
      </c>
      <c r="I853" s="18" t="str">
        <f t="shared" si="29"/>
        <v>Y</v>
      </c>
      <c r="J853" s="19" t="s">
        <v>2505</v>
      </c>
      <c r="K853" s="20" t="s">
        <v>13</v>
      </c>
      <c r="L853" s="25" t="s">
        <v>13</v>
      </c>
    </row>
    <row r="854" spans="1:12" s="21" customFormat="1" ht="38.25" x14ac:dyDescent="0.25">
      <c r="A854" s="1" t="s">
        <v>2225</v>
      </c>
      <c r="B854" s="16" t="s">
        <v>2226</v>
      </c>
      <c r="C854" s="6">
        <v>6100</v>
      </c>
      <c r="D854" s="1" t="s">
        <v>18</v>
      </c>
      <c r="E854" s="2" t="s">
        <v>2505</v>
      </c>
      <c r="F854" s="7" t="s">
        <v>2227</v>
      </c>
      <c r="G854" s="7" t="s">
        <v>2228</v>
      </c>
      <c r="H854" s="1" t="s">
        <v>2237</v>
      </c>
      <c r="I854" s="18" t="str">
        <f t="shared" si="29"/>
        <v>Y</v>
      </c>
      <c r="J854" s="19"/>
      <c r="K854" s="20" t="s">
        <v>2227</v>
      </c>
      <c r="L854" s="5" t="s">
        <v>2652</v>
      </c>
    </row>
    <row r="855" spans="1:12" s="21" customFormat="1" ht="38.25" x14ac:dyDescent="0.25">
      <c r="A855" s="1" t="s">
        <v>2225</v>
      </c>
      <c r="B855" s="16" t="s">
        <v>2226</v>
      </c>
      <c r="C855" s="6">
        <v>6101</v>
      </c>
      <c r="D855" s="1" t="s">
        <v>18</v>
      </c>
      <c r="E855" s="2" t="s">
        <v>2505</v>
      </c>
      <c r="F855" s="7" t="s">
        <v>2238</v>
      </c>
      <c r="G855" s="7" t="s">
        <v>2228</v>
      </c>
      <c r="H855" s="1" t="s">
        <v>12</v>
      </c>
      <c r="I855" s="18" t="str">
        <f t="shared" si="29"/>
        <v>Y</v>
      </c>
      <c r="J855" s="19" t="s">
        <v>2505</v>
      </c>
      <c r="K855" s="20" t="s">
        <v>13</v>
      </c>
      <c r="L855" s="25" t="s">
        <v>13</v>
      </c>
    </row>
    <row r="856" spans="1:12" s="21" customFormat="1" ht="38.25" x14ac:dyDescent="0.25">
      <c r="A856" s="1" t="s">
        <v>2225</v>
      </c>
      <c r="B856" s="16" t="s">
        <v>2226</v>
      </c>
      <c r="C856" s="6">
        <v>6101</v>
      </c>
      <c r="D856" s="1" t="s">
        <v>18</v>
      </c>
      <c r="E856" s="2" t="s">
        <v>2505</v>
      </c>
      <c r="F856" s="7" t="s">
        <v>2238</v>
      </c>
      <c r="G856" s="7" t="s">
        <v>2228</v>
      </c>
      <c r="H856" s="1" t="s">
        <v>2239</v>
      </c>
      <c r="I856" s="18" t="str">
        <f t="shared" si="29"/>
        <v>Y</v>
      </c>
      <c r="J856" s="19"/>
      <c r="K856" s="20" t="s">
        <v>2238</v>
      </c>
      <c r="L856" s="5" t="s">
        <v>2652</v>
      </c>
    </row>
    <row r="857" spans="1:12" s="21" customFormat="1" ht="38.25" x14ac:dyDescent="0.25">
      <c r="A857" s="1" t="s">
        <v>2240</v>
      </c>
      <c r="B857" s="16" t="s">
        <v>2241</v>
      </c>
      <c r="C857" s="1" t="s">
        <v>2242</v>
      </c>
      <c r="D857" s="1" t="s">
        <v>18</v>
      </c>
      <c r="E857" s="2" t="s">
        <v>2505</v>
      </c>
      <c r="F857" s="7" t="s">
        <v>2241</v>
      </c>
      <c r="G857" s="7" t="s">
        <v>2243</v>
      </c>
      <c r="H857" s="1" t="s">
        <v>12</v>
      </c>
      <c r="I857" s="18" t="str">
        <f t="shared" si="29"/>
        <v>Y</v>
      </c>
      <c r="J857" s="19" t="s">
        <v>2505</v>
      </c>
      <c r="K857" s="20" t="s">
        <v>13</v>
      </c>
      <c r="L857" s="25" t="s">
        <v>13</v>
      </c>
    </row>
    <row r="858" spans="1:12" s="21" customFormat="1" ht="38.25" x14ac:dyDescent="0.25">
      <c r="A858" s="1" t="s">
        <v>2240</v>
      </c>
      <c r="B858" s="16" t="s">
        <v>2241</v>
      </c>
      <c r="C858" s="1" t="s">
        <v>2242</v>
      </c>
      <c r="D858" s="1" t="s">
        <v>18</v>
      </c>
      <c r="E858" s="2" t="s">
        <v>2505</v>
      </c>
      <c r="F858" s="7" t="s">
        <v>2241</v>
      </c>
      <c r="G858" s="7" t="s">
        <v>2243</v>
      </c>
      <c r="H858" s="1" t="s">
        <v>2244</v>
      </c>
      <c r="I858" s="18" t="str">
        <f t="shared" si="29"/>
        <v>Y</v>
      </c>
      <c r="J858" s="19"/>
      <c r="K858" s="20" t="s">
        <v>2241</v>
      </c>
      <c r="L858" s="5" t="s">
        <v>2652</v>
      </c>
    </row>
    <row r="859" spans="1:12" s="21" customFormat="1" ht="51" x14ac:dyDescent="0.25">
      <c r="A859" s="1" t="s">
        <v>2245</v>
      </c>
      <c r="B859" s="16" t="s">
        <v>2246</v>
      </c>
      <c r="C859" s="1" t="s">
        <v>2247</v>
      </c>
      <c r="D859" s="1" t="s">
        <v>18</v>
      </c>
      <c r="E859" s="2" t="s">
        <v>2505</v>
      </c>
      <c r="F859" s="7" t="s">
        <v>2246</v>
      </c>
      <c r="G859" s="7" t="s">
        <v>2248</v>
      </c>
      <c r="H859" s="24" t="s">
        <v>2249</v>
      </c>
      <c r="I859" s="18" t="str">
        <f t="shared" si="29"/>
        <v>Y</v>
      </c>
      <c r="J859" s="19" t="s">
        <v>2505</v>
      </c>
      <c r="K859" s="20" t="s">
        <v>2250</v>
      </c>
      <c r="L859" s="25" t="s">
        <v>2251</v>
      </c>
    </row>
    <row r="860" spans="1:12" s="21" customFormat="1" ht="51" x14ac:dyDescent="0.25">
      <c r="A860" s="1" t="s">
        <v>2245</v>
      </c>
      <c r="B860" s="16" t="s">
        <v>2246</v>
      </c>
      <c r="C860" s="1" t="s">
        <v>2247</v>
      </c>
      <c r="D860" s="1" t="s">
        <v>18</v>
      </c>
      <c r="E860" s="2" t="s">
        <v>2505</v>
      </c>
      <c r="F860" s="7" t="s">
        <v>2246</v>
      </c>
      <c r="G860" s="7" t="s">
        <v>2248</v>
      </c>
      <c r="H860" s="24" t="s">
        <v>2252</v>
      </c>
      <c r="I860" s="18" t="str">
        <f t="shared" si="29"/>
        <v>Y</v>
      </c>
      <c r="J860" s="19" t="s">
        <v>2505</v>
      </c>
      <c r="K860" s="20" t="s">
        <v>2253</v>
      </c>
      <c r="L860" s="25" t="s">
        <v>2254</v>
      </c>
    </row>
    <row r="861" spans="1:12" s="21" customFormat="1" ht="51" x14ac:dyDescent="0.25">
      <c r="A861" s="1" t="s">
        <v>2245</v>
      </c>
      <c r="B861" s="16" t="s">
        <v>2246</v>
      </c>
      <c r="C861" s="1" t="s">
        <v>2247</v>
      </c>
      <c r="D861" s="1" t="s">
        <v>18</v>
      </c>
      <c r="E861" s="2" t="s">
        <v>2505</v>
      </c>
      <c r="F861" s="7" t="s">
        <v>2246</v>
      </c>
      <c r="G861" s="7" t="s">
        <v>2248</v>
      </c>
      <c r="H861" s="24" t="s">
        <v>2255</v>
      </c>
      <c r="I861" s="18" t="str">
        <f t="shared" si="29"/>
        <v>Y</v>
      </c>
      <c r="J861" s="19" t="s">
        <v>2505</v>
      </c>
      <c r="K861" s="20" t="s">
        <v>2256</v>
      </c>
      <c r="L861" s="25" t="s">
        <v>2257</v>
      </c>
    </row>
    <row r="862" spans="1:12" s="21" customFormat="1" ht="51" x14ac:dyDescent="0.25">
      <c r="A862" s="1" t="s">
        <v>2245</v>
      </c>
      <c r="B862" s="16" t="s">
        <v>2246</v>
      </c>
      <c r="C862" s="1" t="s">
        <v>2247</v>
      </c>
      <c r="D862" s="1" t="s">
        <v>18</v>
      </c>
      <c r="E862" s="2" t="s">
        <v>2505</v>
      </c>
      <c r="F862" s="7" t="s">
        <v>2246</v>
      </c>
      <c r="G862" s="7" t="s">
        <v>2248</v>
      </c>
      <c r="H862" s="24" t="s">
        <v>2258</v>
      </c>
      <c r="I862" s="18" t="str">
        <f t="shared" si="29"/>
        <v>Y</v>
      </c>
      <c r="J862" s="19" t="s">
        <v>2505</v>
      </c>
      <c r="K862" s="20" t="s">
        <v>2259</v>
      </c>
      <c r="L862" s="25" t="s">
        <v>2260</v>
      </c>
    </row>
    <row r="863" spans="1:12" s="21" customFormat="1" ht="51" x14ac:dyDescent="0.25">
      <c r="A863" s="1" t="s">
        <v>2245</v>
      </c>
      <c r="B863" s="16" t="s">
        <v>2246</v>
      </c>
      <c r="C863" s="1" t="s">
        <v>2247</v>
      </c>
      <c r="D863" s="1" t="s">
        <v>18</v>
      </c>
      <c r="E863" s="2" t="s">
        <v>2505</v>
      </c>
      <c r="F863" s="7" t="s">
        <v>2246</v>
      </c>
      <c r="G863" s="7" t="s">
        <v>2248</v>
      </c>
      <c r="H863" s="24" t="s">
        <v>2261</v>
      </c>
      <c r="I863" s="18" t="str">
        <f t="shared" si="29"/>
        <v>Y</v>
      </c>
      <c r="J863" s="19" t="s">
        <v>2505</v>
      </c>
      <c r="K863" s="20" t="s">
        <v>2262</v>
      </c>
      <c r="L863" s="25" t="s">
        <v>2263</v>
      </c>
    </row>
    <row r="864" spans="1:12" s="21" customFormat="1" ht="51" x14ac:dyDescent="0.25">
      <c r="A864" s="1" t="s">
        <v>2245</v>
      </c>
      <c r="B864" s="16" t="s">
        <v>2246</v>
      </c>
      <c r="C864" s="1" t="s">
        <v>2247</v>
      </c>
      <c r="D864" s="1" t="s">
        <v>18</v>
      </c>
      <c r="E864" s="2" t="s">
        <v>2505</v>
      </c>
      <c r="F864" s="7" t="s">
        <v>2246</v>
      </c>
      <c r="G864" s="7" t="s">
        <v>2248</v>
      </c>
      <c r="H864" s="24" t="s">
        <v>2264</v>
      </c>
      <c r="I864" s="18" t="str">
        <f t="shared" si="29"/>
        <v>Y</v>
      </c>
      <c r="J864" s="19" t="s">
        <v>2505</v>
      </c>
      <c r="K864" s="20" t="s">
        <v>2265</v>
      </c>
      <c r="L864" s="25" t="s">
        <v>2266</v>
      </c>
    </row>
    <row r="865" spans="1:12" s="21" customFormat="1" ht="51" x14ac:dyDescent="0.25">
      <c r="A865" s="1" t="s">
        <v>2245</v>
      </c>
      <c r="B865" s="16" t="s">
        <v>2246</v>
      </c>
      <c r="C865" s="1" t="s">
        <v>2247</v>
      </c>
      <c r="D865" s="1" t="s">
        <v>18</v>
      </c>
      <c r="E865" s="2" t="s">
        <v>2505</v>
      </c>
      <c r="F865" s="7" t="s">
        <v>2246</v>
      </c>
      <c r="G865" s="7" t="s">
        <v>2248</v>
      </c>
      <c r="H865" s="24" t="s">
        <v>2267</v>
      </c>
      <c r="I865" s="18" t="str">
        <f t="shared" si="29"/>
        <v>Y</v>
      </c>
      <c r="J865" s="19" t="s">
        <v>2505</v>
      </c>
      <c r="K865" s="20" t="s">
        <v>2268</v>
      </c>
      <c r="L865" s="25" t="s">
        <v>2269</v>
      </c>
    </row>
    <row r="866" spans="1:12" s="21" customFormat="1" ht="51" x14ac:dyDescent="0.25">
      <c r="A866" s="1" t="s">
        <v>2245</v>
      </c>
      <c r="B866" s="16" t="s">
        <v>2246</v>
      </c>
      <c r="C866" s="1" t="s">
        <v>2247</v>
      </c>
      <c r="D866" s="1" t="s">
        <v>18</v>
      </c>
      <c r="E866" s="2" t="s">
        <v>2505</v>
      </c>
      <c r="F866" s="7" t="s">
        <v>2246</v>
      </c>
      <c r="G866" s="7" t="s">
        <v>2248</v>
      </c>
      <c r="H866" s="24" t="s">
        <v>2270</v>
      </c>
      <c r="I866" s="18" t="str">
        <f t="shared" si="29"/>
        <v>Y</v>
      </c>
      <c r="J866" s="19" t="s">
        <v>2505</v>
      </c>
      <c r="K866" s="20" t="s">
        <v>2271</v>
      </c>
      <c r="L866" s="25" t="s">
        <v>2272</v>
      </c>
    </row>
    <row r="867" spans="1:12" s="21" customFormat="1" ht="51" x14ac:dyDescent="0.25">
      <c r="A867" s="1" t="s">
        <v>2245</v>
      </c>
      <c r="B867" s="16" t="s">
        <v>2246</v>
      </c>
      <c r="C867" s="1" t="s">
        <v>2247</v>
      </c>
      <c r="D867" s="1" t="s">
        <v>18</v>
      </c>
      <c r="E867" s="2" t="s">
        <v>2505</v>
      </c>
      <c r="F867" s="7" t="s">
        <v>2246</v>
      </c>
      <c r="G867" s="7" t="s">
        <v>2248</v>
      </c>
      <c r="H867" s="24" t="s">
        <v>2273</v>
      </c>
      <c r="I867" s="18" t="str">
        <f t="shared" si="29"/>
        <v>Y</v>
      </c>
      <c r="J867" s="19" t="s">
        <v>2505</v>
      </c>
      <c r="K867" s="20" t="s">
        <v>2274</v>
      </c>
      <c r="L867" s="25" t="s">
        <v>2275</v>
      </c>
    </row>
    <row r="868" spans="1:12" s="21" customFormat="1" ht="51" x14ac:dyDescent="0.25">
      <c r="A868" s="1" t="s">
        <v>2245</v>
      </c>
      <c r="B868" s="16" t="s">
        <v>2246</v>
      </c>
      <c r="C868" s="1" t="s">
        <v>2247</v>
      </c>
      <c r="D868" s="1" t="s">
        <v>18</v>
      </c>
      <c r="E868" s="2" t="s">
        <v>2505</v>
      </c>
      <c r="F868" s="7" t="s">
        <v>2246</v>
      </c>
      <c r="G868" s="7" t="s">
        <v>2248</v>
      </c>
      <c r="H868" s="24" t="s">
        <v>2276</v>
      </c>
      <c r="I868" s="18" t="str">
        <f t="shared" si="29"/>
        <v>Y</v>
      </c>
      <c r="J868" s="19" t="s">
        <v>2505</v>
      </c>
      <c r="K868" s="20" t="s">
        <v>2277</v>
      </c>
      <c r="L868" s="25" t="s">
        <v>2278</v>
      </c>
    </row>
    <row r="869" spans="1:12" s="21" customFormat="1" ht="51" x14ac:dyDescent="0.25">
      <c r="A869" s="1" t="s">
        <v>2245</v>
      </c>
      <c r="B869" s="16" t="s">
        <v>2246</v>
      </c>
      <c r="C869" s="1" t="s">
        <v>2247</v>
      </c>
      <c r="D869" s="1" t="s">
        <v>18</v>
      </c>
      <c r="E869" s="2" t="s">
        <v>2505</v>
      </c>
      <c r="F869" s="7" t="s">
        <v>2246</v>
      </c>
      <c r="G869" s="7" t="s">
        <v>2248</v>
      </c>
      <c r="H869" s="24" t="s">
        <v>2279</v>
      </c>
      <c r="I869" s="18" t="str">
        <f t="shared" si="29"/>
        <v>Y</v>
      </c>
      <c r="J869" s="19" t="s">
        <v>2505</v>
      </c>
      <c r="K869" s="20" t="s">
        <v>2280</v>
      </c>
      <c r="L869" s="25" t="s">
        <v>2281</v>
      </c>
    </row>
    <row r="870" spans="1:12" s="21" customFormat="1" ht="51" x14ac:dyDescent="0.25">
      <c r="A870" s="1" t="s">
        <v>2245</v>
      </c>
      <c r="B870" s="16" t="s">
        <v>2246</v>
      </c>
      <c r="C870" s="1" t="s">
        <v>2247</v>
      </c>
      <c r="D870" s="1" t="s">
        <v>18</v>
      </c>
      <c r="E870" s="2" t="s">
        <v>2505</v>
      </c>
      <c r="F870" s="7" t="s">
        <v>2246</v>
      </c>
      <c r="G870" s="7" t="s">
        <v>2248</v>
      </c>
      <c r="H870" s="24" t="s">
        <v>2282</v>
      </c>
      <c r="I870" s="18" t="str">
        <f t="shared" si="29"/>
        <v>Y</v>
      </c>
      <c r="J870" s="19" t="s">
        <v>2505</v>
      </c>
      <c r="K870" s="20" t="s">
        <v>2283</v>
      </c>
      <c r="L870" s="25" t="s">
        <v>2284</v>
      </c>
    </row>
    <row r="871" spans="1:12" s="21" customFormat="1" ht="51" x14ac:dyDescent="0.25">
      <c r="A871" s="1" t="s">
        <v>2245</v>
      </c>
      <c r="B871" s="16" t="s">
        <v>2246</v>
      </c>
      <c r="C871" s="1" t="s">
        <v>2247</v>
      </c>
      <c r="D871" s="1" t="s">
        <v>18</v>
      </c>
      <c r="E871" s="2" t="s">
        <v>2505</v>
      </c>
      <c r="F871" s="7" t="s">
        <v>2246</v>
      </c>
      <c r="G871" s="7" t="s">
        <v>2248</v>
      </c>
      <c r="H871" s="24" t="s">
        <v>2285</v>
      </c>
      <c r="I871" s="18" t="str">
        <f t="shared" si="29"/>
        <v>Y</v>
      </c>
      <c r="J871" s="19" t="s">
        <v>2505</v>
      </c>
      <c r="K871" s="20" t="s">
        <v>2286</v>
      </c>
      <c r="L871" s="5" t="s">
        <v>2287</v>
      </c>
    </row>
    <row r="872" spans="1:12" s="21" customFormat="1" ht="51" x14ac:dyDescent="0.25">
      <c r="A872" s="1" t="s">
        <v>2245</v>
      </c>
      <c r="B872" s="16" t="s">
        <v>2246</v>
      </c>
      <c r="C872" s="1" t="s">
        <v>2247</v>
      </c>
      <c r="D872" s="1" t="s">
        <v>18</v>
      </c>
      <c r="E872" s="2" t="s">
        <v>2505</v>
      </c>
      <c r="F872" s="7" t="s">
        <v>2246</v>
      </c>
      <c r="G872" s="7" t="s">
        <v>2248</v>
      </c>
      <c r="H872" s="1" t="s">
        <v>12</v>
      </c>
      <c r="I872" s="18" t="str">
        <f t="shared" si="29"/>
        <v>Y</v>
      </c>
      <c r="J872" s="19" t="s">
        <v>2505</v>
      </c>
      <c r="K872" s="20" t="s">
        <v>13</v>
      </c>
      <c r="L872" s="25" t="s">
        <v>13</v>
      </c>
    </row>
    <row r="873" spans="1:12" s="21" customFormat="1" ht="51" x14ac:dyDescent="0.25">
      <c r="A873" s="1" t="s">
        <v>2245</v>
      </c>
      <c r="B873" s="16" t="s">
        <v>2246</v>
      </c>
      <c r="C873" s="1" t="s">
        <v>2247</v>
      </c>
      <c r="D873" s="1" t="s">
        <v>18</v>
      </c>
      <c r="E873" s="2" t="s">
        <v>2505</v>
      </c>
      <c r="F873" s="7" t="s">
        <v>2246</v>
      </c>
      <c r="G873" s="7" t="s">
        <v>2248</v>
      </c>
      <c r="H873" s="1" t="s">
        <v>2288</v>
      </c>
      <c r="I873" s="18" t="str">
        <f t="shared" si="29"/>
        <v>Y</v>
      </c>
      <c r="J873" s="19"/>
      <c r="K873" s="20" t="s">
        <v>2246</v>
      </c>
      <c r="L873" s="5" t="s">
        <v>2652</v>
      </c>
    </row>
    <row r="874" spans="1:12" s="21" customFormat="1" ht="63.75" x14ac:dyDescent="0.25">
      <c r="A874" s="1" t="s">
        <v>2289</v>
      </c>
      <c r="B874" s="16" t="s">
        <v>2290</v>
      </c>
      <c r="C874" s="1" t="s">
        <v>2291</v>
      </c>
      <c r="D874" s="1" t="s">
        <v>18</v>
      </c>
      <c r="E874" s="2" t="s">
        <v>2505</v>
      </c>
      <c r="F874" s="7" t="s">
        <v>2290</v>
      </c>
      <c r="G874" s="7" t="s">
        <v>2292</v>
      </c>
      <c r="H874" s="24" t="s">
        <v>2293</v>
      </c>
      <c r="I874" s="18" t="str">
        <f t="shared" si="29"/>
        <v>Y</v>
      </c>
      <c r="J874" s="19" t="s">
        <v>2505</v>
      </c>
      <c r="K874" s="20" t="s">
        <v>2294</v>
      </c>
      <c r="L874" s="25" t="s">
        <v>2295</v>
      </c>
    </row>
    <row r="875" spans="1:12" s="21" customFormat="1" ht="63.75" x14ac:dyDescent="0.25">
      <c r="A875" s="1" t="s">
        <v>2289</v>
      </c>
      <c r="B875" s="16" t="s">
        <v>2290</v>
      </c>
      <c r="C875" s="1" t="s">
        <v>2291</v>
      </c>
      <c r="D875" s="1" t="s">
        <v>18</v>
      </c>
      <c r="E875" s="2" t="s">
        <v>2505</v>
      </c>
      <c r="F875" s="7" t="s">
        <v>2290</v>
      </c>
      <c r="G875" s="7" t="s">
        <v>2292</v>
      </c>
      <c r="H875" s="24" t="s">
        <v>2296</v>
      </c>
      <c r="I875" s="18" t="str">
        <f t="shared" si="29"/>
        <v>Y</v>
      </c>
      <c r="J875" s="19" t="s">
        <v>2505</v>
      </c>
      <c r="K875" s="20" t="s">
        <v>2297</v>
      </c>
      <c r="L875" s="25" t="s">
        <v>2298</v>
      </c>
    </row>
    <row r="876" spans="1:12" s="21" customFormat="1" ht="63.75" x14ac:dyDescent="0.25">
      <c r="A876" s="1" t="s">
        <v>2289</v>
      </c>
      <c r="B876" s="16" t="s">
        <v>2290</v>
      </c>
      <c r="C876" s="1" t="s">
        <v>2291</v>
      </c>
      <c r="D876" s="1" t="s">
        <v>10</v>
      </c>
      <c r="E876" s="2"/>
      <c r="F876" s="7" t="s">
        <v>2290</v>
      </c>
      <c r="G876" s="7" t="s">
        <v>2292</v>
      </c>
      <c r="H876" s="24" t="s">
        <v>2299</v>
      </c>
      <c r="I876" s="18" t="str">
        <f t="shared" si="29"/>
        <v>N</v>
      </c>
      <c r="J876" s="19"/>
      <c r="K876" s="20" t="s">
        <v>2300</v>
      </c>
      <c r="L876" s="25" t="s">
        <v>2301</v>
      </c>
    </row>
    <row r="877" spans="1:12" s="21" customFormat="1" ht="63.75" x14ac:dyDescent="0.25">
      <c r="A877" s="1" t="s">
        <v>2289</v>
      </c>
      <c r="B877" s="16" t="s">
        <v>2290</v>
      </c>
      <c r="C877" s="1" t="s">
        <v>2291</v>
      </c>
      <c r="D877" s="1" t="s">
        <v>18</v>
      </c>
      <c r="E877" s="2" t="s">
        <v>2505</v>
      </c>
      <c r="F877" s="7" t="s">
        <v>2290</v>
      </c>
      <c r="G877" s="7" t="s">
        <v>2292</v>
      </c>
      <c r="H877" s="24" t="s">
        <v>2302</v>
      </c>
      <c r="I877" s="18" t="str">
        <f t="shared" ref="I877:I908" si="30">D877</f>
        <v>Y</v>
      </c>
      <c r="J877" s="19" t="s">
        <v>2505</v>
      </c>
      <c r="K877" s="20" t="s">
        <v>2303</v>
      </c>
      <c r="L877" s="25" t="s">
        <v>2304</v>
      </c>
    </row>
    <row r="878" spans="1:12" s="21" customFormat="1" ht="63.75" x14ac:dyDescent="0.25">
      <c r="A878" s="1" t="s">
        <v>2289</v>
      </c>
      <c r="B878" s="16" t="s">
        <v>2290</v>
      </c>
      <c r="C878" s="1" t="s">
        <v>2291</v>
      </c>
      <c r="D878" s="1" t="s">
        <v>18</v>
      </c>
      <c r="E878" s="2" t="s">
        <v>2505</v>
      </c>
      <c r="F878" s="7" t="s">
        <v>2290</v>
      </c>
      <c r="G878" s="7" t="s">
        <v>2292</v>
      </c>
      <c r="H878" s="24" t="s">
        <v>2305</v>
      </c>
      <c r="I878" s="18" t="str">
        <f t="shared" si="30"/>
        <v>Y</v>
      </c>
      <c r="J878" s="19" t="s">
        <v>2505</v>
      </c>
      <c r="K878" s="20" t="s">
        <v>2306</v>
      </c>
      <c r="L878" s="25" t="s">
        <v>2307</v>
      </c>
    </row>
    <row r="879" spans="1:12" s="21" customFormat="1" ht="63.75" x14ac:dyDescent="0.25">
      <c r="A879" s="1" t="s">
        <v>2289</v>
      </c>
      <c r="B879" s="16" t="s">
        <v>2290</v>
      </c>
      <c r="C879" s="1" t="s">
        <v>2291</v>
      </c>
      <c r="D879" s="1" t="s">
        <v>18</v>
      </c>
      <c r="E879" s="2" t="s">
        <v>2505</v>
      </c>
      <c r="F879" s="7" t="s">
        <v>2290</v>
      </c>
      <c r="G879" s="7" t="s">
        <v>2292</v>
      </c>
      <c r="H879" s="24" t="s">
        <v>2308</v>
      </c>
      <c r="I879" s="18" t="str">
        <f t="shared" si="30"/>
        <v>Y</v>
      </c>
      <c r="J879" s="19" t="s">
        <v>2505</v>
      </c>
      <c r="K879" s="20" t="s">
        <v>2309</v>
      </c>
      <c r="L879" s="25" t="s">
        <v>2310</v>
      </c>
    </row>
    <row r="880" spans="1:12" s="21" customFormat="1" ht="63.75" x14ac:dyDescent="0.25">
      <c r="A880" s="1" t="s">
        <v>2289</v>
      </c>
      <c r="B880" s="16" t="s">
        <v>2290</v>
      </c>
      <c r="C880" s="1" t="s">
        <v>2291</v>
      </c>
      <c r="D880" s="1" t="s">
        <v>18</v>
      </c>
      <c r="E880" s="2" t="s">
        <v>2505</v>
      </c>
      <c r="F880" s="7" t="s">
        <v>2290</v>
      </c>
      <c r="G880" s="7" t="s">
        <v>2292</v>
      </c>
      <c r="H880" s="24" t="s">
        <v>2311</v>
      </c>
      <c r="I880" s="18" t="str">
        <f t="shared" si="30"/>
        <v>Y</v>
      </c>
      <c r="J880" s="19" t="s">
        <v>2505</v>
      </c>
      <c r="K880" s="20" t="s">
        <v>2312</v>
      </c>
      <c r="L880" s="25" t="s">
        <v>2313</v>
      </c>
    </row>
    <row r="881" spans="1:12" s="21" customFormat="1" ht="63.75" x14ac:dyDescent="0.25">
      <c r="A881" s="1" t="s">
        <v>2289</v>
      </c>
      <c r="B881" s="16" t="s">
        <v>2290</v>
      </c>
      <c r="C881" s="1" t="s">
        <v>2291</v>
      </c>
      <c r="D881" s="1" t="s">
        <v>18</v>
      </c>
      <c r="E881" s="2" t="s">
        <v>2505</v>
      </c>
      <c r="F881" s="7" t="s">
        <v>2290</v>
      </c>
      <c r="G881" s="7" t="s">
        <v>2292</v>
      </c>
      <c r="H881" s="24" t="s">
        <v>2314</v>
      </c>
      <c r="I881" s="18" t="str">
        <f t="shared" si="30"/>
        <v>Y</v>
      </c>
      <c r="J881" s="19" t="s">
        <v>2505</v>
      </c>
      <c r="K881" s="20" t="s">
        <v>2315</v>
      </c>
      <c r="L881" s="25" t="s">
        <v>2316</v>
      </c>
    </row>
    <row r="882" spans="1:12" s="21" customFormat="1" ht="63.75" x14ac:dyDescent="0.25">
      <c r="A882" s="1" t="s">
        <v>2289</v>
      </c>
      <c r="B882" s="16" t="s">
        <v>2290</v>
      </c>
      <c r="C882" s="1" t="s">
        <v>2291</v>
      </c>
      <c r="D882" s="1" t="s">
        <v>18</v>
      </c>
      <c r="E882" s="2" t="s">
        <v>2505</v>
      </c>
      <c r="F882" s="7" t="s">
        <v>2290</v>
      </c>
      <c r="G882" s="7" t="s">
        <v>2292</v>
      </c>
      <c r="H882" s="24" t="s">
        <v>2317</v>
      </c>
      <c r="I882" s="18" t="str">
        <f t="shared" si="30"/>
        <v>Y</v>
      </c>
      <c r="J882" s="19" t="s">
        <v>2505</v>
      </c>
      <c r="K882" s="20" t="s">
        <v>2318</v>
      </c>
      <c r="L882" s="25" t="s">
        <v>2319</v>
      </c>
    </row>
    <row r="883" spans="1:12" s="21" customFormat="1" ht="63.75" x14ac:dyDescent="0.25">
      <c r="A883" s="1" t="s">
        <v>2289</v>
      </c>
      <c r="B883" s="16" t="s">
        <v>2290</v>
      </c>
      <c r="C883" s="1" t="s">
        <v>2291</v>
      </c>
      <c r="D883" s="1" t="s">
        <v>18</v>
      </c>
      <c r="E883" s="2" t="s">
        <v>2505</v>
      </c>
      <c r="F883" s="7" t="s">
        <v>2290</v>
      </c>
      <c r="G883" s="7" t="s">
        <v>2292</v>
      </c>
      <c r="H883" s="24" t="s">
        <v>2320</v>
      </c>
      <c r="I883" s="18" t="str">
        <f t="shared" si="30"/>
        <v>Y</v>
      </c>
      <c r="J883" s="19" t="s">
        <v>2505</v>
      </c>
      <c r="K883" s="20" t="s">
        <v>2321</v>
      </c>
      <c r="L883" s="25" t="s">
        <v>2322</v>
      </c>
    </row>
    <row r="884" spans="1:12" s="21" customFormat="1" ht="63.75" x14ac:dyDescent="0.25">
      <c r="A884" s="1" t="s">
        <v>2289</v>
      </c>
      <c r="B884" s="16" t="s">
        <v>2290</v>
      </c>
      <c r="C884" s="1" t="s">
        <v>2291</v>
      </c>
      <c r="D884" s="1" t="s">
        <v>18</v>
      </c>
      <c r="E884" s="2" t="s">
        <v>2505</v>
      </c>
      <c r="F884" s="7" t="s">
        <v>2290</v>
      </c>
      <c r="G884" s="7" t="s">
        <v>2292</v>
      </c>
      <c r="H884" s="24" t="s">
        <v>12</v>
      </c>
      <c r="I884" s="18" t="str">
        <f t="shared" si="30"/>
        <v>Y</v>
      </c>
      <c r="J884" s="19" t="s">
        <v>2505</v>
      </c>
      <c r="K884" s="20" t="s">
        <v>13</v>
      </c>
      <c r="L884" s="25" t="s">
        <v>13</v>
      </c>
    </row>
    <row r="885" spans="1:12" s="21" customFormat="1" ht="63.75" x14ac:dyDescent="0.25">
      <c r="A885" s="1" t="s">
        <v>2289</v>
      </c>
      <c r="B885" s="16" t="s">
        <v>2290</v>
      </c>
      <c r="C885" s="1" t="s">
        <v>2291</v>
      </c>
      <c r="D885" s="1" t="s">
        <v>18</v>
      </c>
      <c r="E885" s="2" t="s">
        <v>2505</v>
      </c>
      <c r="F885" s="7" t="s">
        <v>2290</v>
      </c>
      <c r="G885" s="7" t="s">
        <v>2292</v>
      </c>
      <c r="H885" s="24" t="s">
        <v>2323</v>
      </c>
      <c r="I885" s="18" t="str">
        <f t="shared" si="30"/>
        <v>Y</v>
      </c>
      <c r="J885" s="19"/>
      <c r="K885" s="20" t="s">
        <v>2290</v>
      </c>
      <c r="L885" s="5" t="s">
        <v>2652</v>
      </c>
    </row>
    <row r="886" spans="1:12" s="21" customFormat="1" ht="51" x14ac:dyDescent="0.25">
      <c r="A886" s="1" t="s">
        <v>2324</v>
      </c>
      <c r="B886" s="16" t="s">
        <v>2325</v>
      </c>
      <c r="C886" s="1" t="s">
        <v>2326</v>
      </c>
      <c r="D886" s="1" t="s">
        <v>18</v>
      </c>
      <c r="E886" s="2" t="s">
        <v>2505</v>
      </c>
      <c r="F886" s="7" t="s">
        <v>2325</v>
      </c>
      <c r="G886" s="7" t="s">
        <v>2327</v>
      </c>
      <c r="H886" s="24" t="s">
        <v>2328</v>
      </c>
      <c r="I886" s="18" t="str">
        <f t="shared" si="30"/>
        <v>Y</v>
      </c>
      <c r="J886" s="19" t="s">
        <v>2505</v>
      </c>
      <c r="K886" s="20" t="s">
        <v>2329</v>
      </c>
      <c r="L886" s="25" t="s">
        <v>2330</v>
      </c>
    </row>
    <row r="887" spans="1:12" s="21" customFormat="1" ht="51" x14ac:dyDescent="0.25">
      <c r="A887" s="1" t="s">
        <v>2324</v>
      </c>
      <c r="B887" s="16" t="s">
        <v>2325</v>
      </c>
      <c r="C887" s="1" t="s">
        <v>2326</v>
      </c>
      <c r="D887" s="1" t="s">
        <v>18</v>
      </c>
      <c r="E887" s="2" t="s">
        <v>2505</v>
      </c>
      <c r="F887" s="7" t="s">
        <v>2325</v>
      </c>
      <c r="G887" s="7" t="s">
        <v>2327</v>
      </c>
      <c r="H887" s="24" t="s">
        <v>12</v>
      </c>
      <c r="I887" s="18" t="str">
        <f t="shared" si="30"/>
        <v>Y</v>
      </c>
      <c r="J887" s="19" t="s">
        <v>2505</v>
      </c>
      <c r="K887" s="20" t="s">
        <v>13</v>
      </c>
      <c r="L887" s="25" t="s">
        <v>13</v>
      </c>
    </row>
    <row r="888" spans="1:12" s="21" customFormat="1" ht="51" x14ac:dyDescent="0.25">
      <c r="A888" s="1" t="s">
        <v>2324</v>
      </c>
      <c r="B888" s="16" t="s">
        <v>2325</v>
      </c>
      <c r="C888" s="1" t="s">
        <v>2326</v>
      </c>
      <c r="D888" s="1" t="s">
        <v>18</v>
      </c>
      <c r="E888" s="2" t="s">
        <v>2505</v>
      </c>
      <c r="F888" s="7" t="s">
        <v>2325</v>
      </c>
      <c r="G888" s="7" t="s">
        <v>2327</v>
      </c>
      <c r="H888" s="24" t="s">
        <v>2331</v>
      </c>
      <c r="I888" s="18" t="str">
        <f t="shared" si="30"/>
        <v>Y</v>
      </c>
      <c r="J888" s="19"/>
      <c r="K888" s="20" t="s">
        <v>2325</v>
      </c>
      <c r="L888" s="5" t="s">
        <v>2652</v>
      </c>
    </row>
    <row r="889" spans="1:12" s="21" customFormat="1" ht="51" x14ac:dyDescent="0.25">
      <c r="A889" s="1" t="s">
        <v>2332</v>
      </c>
      <c r="B889" s="16" t="s">
        <v>2333</v>
      </c>
      <c r="C889" s="1" t="s">
        <v>2334</v>
      </c>
      <c r="D889" s="1" t="s">
        <v>18</v>
      </c>
      <c r="E889" s="2" t="s">
        <v>2505</v>
      </c>
      <c r="F889" s="7" t="s">
        <v>2333</v>
      </c>
      <c r="G889" s="7" t="s">
        <v>2335</v>
      </c>
      <c r="H889" s="24" t="s">
        <v>2336</v>
      </c>
      <c r="I889" s="18" t="str">
        <f t="shared" si="30"/>
        <v>Y</v>
      </c>
      <c r="J889" s="19" t="s">
        <v>2505</v>
      </c>
      <c r="K889" s="20" t="s">
        <v>2337</v>
      </c>
      <c r="L889" s="25" t="s">
        <v>2569</v>
      </c>
    </row>
    <row r="890" spans="1:12" s="21" customFormat="1" ht="51" x14ac:dyDescent="0.25">
      <c r="A890" s="1" t="s">
        <v>2332</v>
      </c>
      <c r="B890" s="16" t="s">
        <v>2333</v>
      </c>
      <c r="C890" s="1" t="s">
        <v>2334</v>
      </c>
      <c r="D890" s="1" t="s">
        <v>18</v>
      </c>
      <c r="E890" s="2" t="s">
        <v>2505</v>
      </c>
      <c r="F890" s="7" t="s">
        <v>2333</v>
      </c>
      <c r="G890" s="7" t="s">
        <v>2335</v>
      </c>
      <c r="H890" s="24" t="s">
        <v>2338</v>
      </c>
      <c r="I890" s="18" t="str">
        <f t="shared" si="30"/>
        <v>Y</v>
      </c>
      <c r="J890" s="19" t="s">
        <v>2505</v>
      </c>
      <c r="K890" s="20" t="s">
        <v>2339</v>
      </c>
      <c r="L890" s="25" t="s">
        <v>2340</v>
      </c>
    </row>
    <row r="891" spans="1:12" s="21" customFormat="1" ht="51" x14ac:dyDescent="0.25">
      <c r="A891" s="1" t="s">
        <v>2332</v>
      </c>
      <c r="B891" s="16" t="s">
        <v>2333</v>
      </c>
      <c r="C891" s="1" t="s">
        <v>2334</v>
      </c>
      <c r="D891" s="1" t="s">
        <v>18</v>
      </c>
      <c r="E891" s="2" t="s">
        <v>2505</v>
      </c>
      <c r="F891" s="7" t="s">
        <v>2333</v>
      </c>
      <c r="G891" s="7" t="s">
        <v>2335</v>
      </c>
      <c r="H891" s="24" t="s">
        <v>12</v>
      </c>
      <c r="I891" s="18" t="str">
        <f t="shared" si="30"/>
        <v>Y</v>
      </c>
      <c r="J891" s="19" t="s">
        <v>2505</v>
      </c>
      <c r="K891" s="20" t="s">
        <v>13</v>
      </c>
      <c r="L891" s="25" t="s">
        <v>13</v>
      </c>
    </row>
    <row r="892" spans="1:12" s="21" customFormat="1" ht="51" x14ac:dyDescent="0.25">
      <c r="A892" s="1" t="s">
        <v>2332</v>
      </c>
      <c r="B892" s="16" t="s">
        <v>2333</v>
      </c>
      <c r="C892" s="1" t="s">
        <v>2334</v>
      </c>
      <c r="D892" s="1" t="s">
        <v>18</v>
      </c>
      <c r="E892" s="2" t="s">
        <v>2505</v>
      </c>
      <c r="F892" s="7" t="s">
        <v>2333</v>
      </c>
      <c r="G892" s="7" t="s">
        <v>2335</v>
      </c>
      <c r="H892" s="24" t="s">
        <v>2341</v>
      </c>
      <c r="I892" s="18" t="str">
        <f t="shared" si="30"/>
        <v>Y</v>
      </c>
      <c r="J892" s="19"/>
      <c r="K892" s="20" t="s">
        <v>2333</v>
      </c>
      <c r="L892" s="5" t="s">
        <v>2652</v>
      </c>
    </row>
    <row r="893" spans="1:12" s="21" customFormat="1" ht="25.5" x14ac:dyDescent="0.25">
      <c r="A893" s="1" t="s">
        <v>2342</v>
      </c>
      <c r="B893" s="16" t="s">
        <v>2343</v>
      </c>
      <c r="C893" s="1" t="s">
        <v>2344</v>
      </c>
      <c r="D893" s="1" t="s">
        <v>18</v>
      </c>
      <c r="E893" s="2" t="s">
        <v>2505</v>
      </c>
      <c r="F893" s="7" t="s">
        <v>2343</v>
      </c>
      <c r="G893" s="7" t="s">
        <v>2345</v>
      </c>
      <c r="H893" s="24" t="s">
        <v>2346</v>
      </c>
      <c r="I893" s="18" t="str">
        <f t="shared" si="30"/>
        <v>Y</v>
      </c>
      <c r="J893" s="19" t="s">
        <v>2505</v>
      </c>
      <c r="K893" s="20" t="s">
        <v>2347</v>
      </c>
      <c r="L893" s="25" t="s">
        <v>2348</v>
      </c>
    </row>
    <row r="894" spans="1:12" s="21" customFormat="1" ht="25.5" x14ac:dyDescent="0.25">
      <c r="A894" s="1" t="s">
        <v>2342</v>
      </c>
      <c r="B894" s="16" t="s">
        <v>2343</v>
      </c>
      <c r="C894" s="1" t="s">
        <v>2344</v>
      </c>
      <c r="D894" s="1" t="s">
        <v>18</v>
      </c>
      <c r="E894" s="2" t="s">
        <v>2505</v>
      </c>
      <c r="F894" s="7" t="s">
        <v>2343</v>
      </c>
      <c r="G894" s="7" t="s">
        <v>2345</v>
      </c>
      <c r="H894" s="24" t="s">
        <v>2349</v>
      </c>
      <c r="I894" s="18" t="str">
        <f t="shared" si="30"/>
        <v>Y</v>
      </c>
      <c r="J894" s="19" t="s">
        <v>2505</v>
      </c>
      <c r="K894" s="20" t="s">
        <v>2350</v>
      </c>
      <c r="L894" s="25" t="s">
        <v>2351</v>
      </c>
    </row>
    <row r="895" spans="1:12" s="21" customFormat="1" ht="25.5" x14ac:dyDescent="0.25">
      <c r="A895" s="1" t="s">
        <v>2342</v>
      </c>
      <c r="B895" s="16" t="s">
        <v>2343</v>
      </c>
      <c r="C895" s="1" t="s">
        <v>2344</v>
      </c>
      <c r="D895" s="1" t="s">
        <v>18</v>
      </c>
      <c r="E895" s="2" t="s">
        <v>2505</v>
      </c>
      <c r="F895" s="7" t="s">
        <v>2343</v>
      </c>
      <c r="G895" s="7" t="s">
        <v>2345</v>
      </c>
      <c r="H895" s="24" t="s">
        <v>12</v>
      </c>
      <c r="I895" s="18" t="str">
        <f t="shared" si="30"/>
        <v>Y</v>
      </c>
      <c r="J895" s="19" t="s">
        <v>2505</v>
      </c>
      <c r="K895" s="20" t="s">
        <v>13</v>
      </c>
      <c r="L895" s="25" t="s">
        <v>13</v>
      </c>
    </row>
    <row r="896" spans="1:12" s="21" customFormat="1" ht="25.5" x14ac:dyDescent="0.25">
      <c r="A896" s="1" t="s">
        <v>2342</v>
      </c>
      <c r="B896" s="16" t="s">
        <v>2343</v>
      </c>
      <c r="C896" s="1" t="s">
        <v>2344</v>
      </c>
      <c r="D896" s="1" t="s">
        <v>18</v>
      </c>
      <c r="E896" s="2" t="s">
        <v>2505</v>
      </c>
      <c r="F896" s="7" t="s">
        <v>2343</v>
      </c>
      <c r="G896" s="7" t="s">
        <v>2345</v>
      </c>
      <c r="H896" s="24" t="s">
        <v>2352</v>
      </c>
      <c r="I896" s="18" t="str">
        <f t="shared" si="30"/>
        <v>Y</v>
      </c>
      <c r="J896" s="19"/>
      <c r="K896" s="20" t="s">
        <v>2343</v>
      </c>
      <c r="L896" s="5" t="s">
        <v>2652</v>
      </c>
    </row>
    <row r="897" spans="1:12" s="21" customFormat="1" ht="63.75" x14ac:dyDescent="0.25">
      <c r="A897" s="1" t="s">
        <v>2353</v>
      </c>
      <c r="B897" s="16" t="s">
        <v>2354</v>
      </c>
      <c r="C897" s="1" t="s">
        <v>2355</v>
      </c>
      <c r="D897" s="1" t="s">
        <v>18</v>
      </c>
      <c r="E897" s="2" t="s">
        <v>2505</v>
      </c>
      <c r="F897" s="7" t="s">
        <v>2354</v>
      </c>
      <c r="G897" s="7" t="s">
        <v>2356</v>
      </c>
      <c r="H897" s="24" t="s">
        <v>2357</v>
      </c>
      <c r="I897" s="18" t="str">
        <f t="shared" si="30"/>
        <v>Y</v>
      </c>
      <c r="J897" s="19" t="s">
        <v>2505</v>
      </c>
      <c r="K897" s="20" t="s">
        <v>2358</v>
      </c>
      <c r="L897" s="25" t="s">
        <v>2359</v>
      </c>
    </row>
    <row r="898" spans="1:12" s="21" customFormat="1" ht="63.75" x14ac:dyDescent="0.25">
      <c r="A898" s="1" t="s">
        <v>2353</v>
      </c>
      <c r="B898" s="16" t="s">
        <v>2354</v>
      </c>
      <c r="C898" s="1" t="s">
        <v>2355</v>
      </c>
      <c r="D898" s="1" t="s">
        <v>18</v>
      </c>
      <c r="E898" s="2" t="s">
        <v>2505</v>
      </c>
      <c r="F898" s="7" t="s">
        <v>2354</v>
      </c>
      <c r="G898" s="7" t="s">
        <v>2356</v>
      </c>
      <c r="H898" s="24" t="s">
        <v>2360</v>
      </c>
      <c r="I898" s="18" t="str">
        <f t="shared" si="30"/>
        <v>Y</v>
      </c>
      <c r="J898" s="19" t="s">
        <v>2505</v>
      </c>
      <c r="K898" s="20" t="s">
        <v>2361</v>
      </c>
      <c r="L898" s="25" t="s">
        <v>2362</v>
      </c>
    </row>
    <row r="899" spans="1:12" s="21" customFormat="1" ht="63.75" x14ac:dyDescent="0.25">
      <c r="A899" s="1" t="s">
        <v>2353</v>
      </c>
      <c r="B899" s="16" t="s">
        <v>2354</v>
      </c>
      <c r="C899" s="1" t="s">
        <v>2355</v>
      </c>
      <c r="D899" s="1" t="s">
        <v>18</v>
      </c>
      <c r="E899" s="2" t="s">
        <v>2505</v>
      </c>
      <c r="F899" s="7" t="s">
        <v>2354</v>
      </c>
      <c r="G899" s="7" t="s">
        <v>2356</v>
      </c>
      <c r="H899" s="24" t="s">
        <v>2363</v>
      </c>
      <c r="I899" s="18" t="str">
        <f t="shared" si="30"/>
        <v>Y</v>
      </c>
      <c r="J899" s="19" t="s">
        <v>2505</v>
      </c>
      <c r="K899" s="20" t="s">
        <v>2364</v>
      </c>
      <c r="L899" s="25" t="s">
        <v>2365</v>
      </c>
    </row>
    <row r="900" spans="1:12" s="21" customFormat="1" ht="63.75" x14ac:dyDescent="0.25">
      <c r="A900" s="1" t="s">
        <v>2353</v>
      </c>
      <c r="B900" s="16" t="s">
        <v>2354</v>
      </c>
      <c r="C900" s="1" t="s">
        <v>2355</v>
      </c>
      <c r="D900" s="1" t="s">
        <v>18</v>
      </c>
      <c r="E900" s="2" t="s">
        <v>2505</v>
      </c>
      <c r="F900" s="7" t="s">
        <v>2354</v>
      </c>
      <c r="G900" s="7" t="s">
        <v>2356</v>
      </c>
      <c r="H900" s="24" t="s">
        <v>2366</v>
      </c>
      <c r="I900" s="18" t="str">
        <f t="shared" si="30"/>
        <v>Y</v>
      </c>
      <c r="J900" s="19" t="s">
        <v>2505</v>
      </c>
      <c r="K900" s="20" t="s">
        <v>2367</v>
      </c>
      <c r="L900" s="25" t="s">
        <v>2570</v>
      </c>
    </row>
    <row r="901" spans="1:12" s="21" customFormat="1" ht="63.75" x14ac:dyDescent="0.25">
      <c r="A901" s="1" t="s">
        <v>2353</v>
      </c>
      <c r="B901" s="16" t="s">
        <v>2354</v>
      </c>
      <c r="C901" s="1" t="s">
        <v>2355</v>
      </c>
      <c r="D901" s="1" t="s">
        <v>18</v>
      </c>
      <c r="E901" s="2" t="s">
        <v>2505</v>
      </c>
      <c r="F901" s="7" t="s">
        <v>2354</v>
      </c>
      <c r="G901" s="7" t="s">
        <v>2356</v>
      </c>
      <c r="H901" s="24" t="s">
        <v>12</v>
      </c>
      <c r="I901" s="18" t="str">
        <f t="shared" si="30"/>
        <v>Y</v>
      </c>
      <c r="J901" s="19" t="s">
        <v>2505</v>
      </c>
      <c r="K901" s="20" t="s">
        <v>13</v>
      </c>
      <c r="L901" s="25" t="s">
        <v>13</v>
      </c>
    </row>
    <row r="902" spans="1:12" s="21" customFormat="1" ht="63.75" x14ac:dyDescent="0.25">
      <c r="A902" s="1" t="s">
        <v>2353</v>
      </c>
      <c r="B902" s="16" t="s">
        <v>2354</v>
      </c>
      <c r="C902" s="1" t="s">
        <v>2355</v>
      </c>
      <c r="D902" s="1" t="s">
        <v>18</v>
      </c>
      <c r="E902" s="2" t="s">
        <v>2505</v>
      </c>
      <c r="F902" s="7" t="s">
        <v>2354</v>
      </c>
      <c r="G902" s="7" t="s">
        <v>2356</v>
      </c>
      <c r="H902" s="24" t="s">
        <v>2368</v>
      </c>
      <c r="I902" s="18" t="str">
        <f t="shared" si="30"/>
        <v>Y</v>
      </c>
      <c r="J902" s="19"/>
      <c r="K902" s="20" t="s">
        <v>2354</v>
      </c>
      <c r="L902" s="5" t="s">
        <v>2652</v>
      </c>
    </row>
    <row r="903" spans="1:12" s="21" customFormat="1" ht="51" x14ac:dyDescent="0.25">
      <c r="A903" s="1" t="s">
        <v>2369</v>
      </c>
      <c r="B903" s="16" t="s">
        <v>2370</v>
      </c>
      <c r="C903" s="1" t="s">
        <v>2371</v>
      </c>
      <c r="D903" s="1" t="s">
        <v>18</v>
      </c>
      <c r="E903" s="2" t="s">
        <v>2505</v>
      </c>
      <c r="F903" s="7" t="s">
        <v>2370</v>
      </c>
      <c r="G903" s="7" t="s">
        <v>2372</v>
      </c>
      <c r="H903" s="24" t="s">
        <v>2373</v>
      </c>
      <c r="I903" s="18" t="str">
        <f t="shared" si="30"/>
        <v>Y</v>
      </c>
      <c r="J903" s="19" t="s">
        <v>2505</v>
      </c>
      <c r="K903" s="20" t="s">
        <v>2374</v>
      </c>
      <c r="L903" s="25" t="s">
        <v>2375</v>
      </c>
    </row>
    <row r="904" spans="1:12" s="21" customFormat="1" ht="51" x14ac:dyDescent="0.25">
      <c r="A904" s="1" t="s">
        <v>2369</v>
      </c>
      <c r="B904" s="16" t="s">
        <v>2370</v>
      </c>
      <c r="C904" s="1" t="s">
        <v>2371</v>
      </c>
      <c r="D904" s="1" t="s">
        <v>18</v>
      </c>
      <c r="E904" s="2" t="s">
        <v>2505</v>
      </c>
      <c r="F904" s="7" t="s">
        <v>2370</v>
      </c>
      <c r="G904" s="7" t="s">
        <v>2372</v>
      </c>
      <c r="H904" s="24" t="s">
        <v>2376</v>
      </c>
      <c r="I904" s="18" t="str">
        <f t="shared" si="30"/>
        <v>Y</v>
      </c>
      <c r="J904" s="19" t="s">
        <v>2505</v>
      </c>
      <c r="K904" s="20" t="s">
        <v>1938</v>
      </c>
      <c r="L904" s="25" t="s">
        <v>2377</v>
      </c>
    </row>
    <row r="905" spans="1:12" s="21" customFormat="1" ht="51" x14ac:dyDescent="0.25">
      <c r="A905" s="1" t="s">
        <v>2369</v>
      </c>
      <c r="B905" s="16" t="s">
        <v>2370</v>
      </c>
      <c r="C905" s="1" t="s">
        <v>2371</v>
      </c>
      <c r="D905" s="1" t="s">
        <v>10</v>
      </c>
      <c r="E905" s="2"/>
      <c r="F905" s="7" t="s">
        <v>2370</v>
      </c>
      <c r="G905" s="7" t="s">
        <v>2372</v>
      </c>
      <c r="H905" s="24" t="s">
        <v>2378</v>
      </c>
      <c r="I905" s="18" t="str">
        <f t="shared" si="30"/>
        <v>N</v>
      </c>
      <c r="J905" s="19"/>
      <c r="K905" s="20" t="s">
        <v>2379</v>
      </c>
      <c r="L905" s="25" t="s">
        <v>2380</v>
      </c>
    </row>
    <row r="906" spans="1:12" s="21" customFormat="1" ht="51" x14ac:dyDescent="0.25">
      <c r="A906" s="1" t="s">
        <v>2369</v>
      </c>
      <c r="B906" s="16" t="s">
        <v>2370</v>
      </c>
      <c r="C906" s="1" t="s">
        <v>2371</v>
      </c>
      <c r="D906" s="1" t="s">
        <v>18</v>
      </c>
      <c r="E906" s="2" t="s">
        <v>2505</v>
      </c>
      <c r="F906" s="7" t="s">
        <v>2370</v>
      </c>
      <c r="G906" s="7" t="s">
        <v>2372</v>
      </c>
      <c r="H906" s="24" t="s">
        <v>2381</v>
      </c>
      <c r="I906" s="18" t="str">
        <f t="shared" si="30"/>
        <v>Y</v>
      </c>
      <c r="J906" s="19" t="s">
        <v>2505</v>
      </c>
      <c r="K906" s="20" t="s">
        <v>2382</v>
      </c>
      <c r="L906" s="25" t="s">
        <v>2383</v>
      </c>
    </row>
    <row r="907" spans="1:12" s="21" customFormat="1" ht="51" x14ac:dyDescent="0.25">
      <c r="A907" s="1" t="s">
        <v>2369</v>
      </c>
      <c r="B907" s="16" t="s">
        <v>2370</v>
      </c>
      <c r="C907" s="1" t="s">
        <v>2371</v>
      </c>
      <c r="D907" s="1" t="s">
        <v>18</v>
      </c>
      <c r="E907" s="2" t="s">
        <v>2505</v>
      </c>
      <c r="F907" s="7" t="s">
        <v>2370</v>
      </c>
      <c r="G907" s="7" t="s">
        <v>2372</v>
      </c>
      <c r="H907" s="1" t="s">
        <v>12</v>
      </c>
      <c r="I907" s="18" t="str">
        <f t="shared" si="30"/>
        <v>Y</v>
      </c>
      <c r="J907" s="19" t="s">
        <v>2505</v>
      </c>
      <c r="K907" s="20" t="s">
        <v>13</v>
      </c>
      <c r="L907" s="25" t="s">
        <v>13</v>
      </c>
    </row>
    <row r="908" spans="1:12" s="21" customFormat="1" ht="51" x14ac:dyDescent="0.25">
      <c r="A908" s="1" t="s">
        <v>2369</v>
      </c>
      <c r="B908" s="16" t="s">
        <v>2370</v>
      </c>
      <c r="C908" s="1" t="s">
        <v>2371</v>
      </c>
      <c r="D908" s="1" t="s">
        <v>18</v>
      </c>
      <c r="E908" s="2" t="s">
        <v>2505</v>
      </c>
      <c r="F908" s="7" t="s">
        <v>2370</v>
      </c>
      <c r="G908" s="7" t="s">
        <v>2372</v>
      </c>
      <c r="H908" s="1" t="s">
        <v>2384</v>
      </c>
      <c r="I908" s="18" t="str">
        <f t="shared" si="30"/>
        <v>Y</v>
      </c>
      <c r="J908" s="19"/>
      <c r="K908" s="20" t="s">
        <v>2370</v>
      </c>
      <c r="L908" s="5" t="s">
        <v>2652</v>
      </c>
    </row>
    <row r="909" spans="1:12" s="21" customFormat="1" ht="51" x14ac:dyDescent="0.25">
      <c r="A909" s="1" t="s">
        <v>2385</v>
      </c>
      <c r="B909" s="16" t="s">
        <v>2386</v>
      </c>
      <c r="C909" s="1" t="s">
        <v>2387</v>
      </c>
      <c r="D909" s="1" t="s">
        <v>18</v>
      </c>
      <c r="E909" s="2" t="s">
        <v>2505</v>
      </c>
      <c r="F909" s="7" t="s">
        <v>2386</v>
      </c>
      <c r="G909" s="7" t="s">
        <v>2388</v>
      </c>
      <c r="H909" s="24" t="s">
        <v>12</v>
      </c>
      <c r="I909" s="18" t="str">
        <f t="shared" ref="I909:I939" si="31">D909</f>
        <v>Y</v>
      </c>
      <c r="J909" s="19" t="s">
        <v>2505</v>
      </c>
      <c r="K909" s="20" t="s">
        <v>13</v>
      </c>
      <c r="L909" s="25" t="s">
        <v>13</v>
      </c>
    </row>
    <row r="910" spans="1:12" s="21" customFormat="1" ht="51" x14ac:dyDescent="0.25">
      <c r="A910" s="1" t="s">
        <v>2385</v>
      </c>
      <c r="B910" s="16" t="s">
        <v>2386</v>
      </c>
      <c r="C910" s="1" t="s">
        <v>2387</v>
      </c>
      <c r="D910" s="1" t="s">
        <v>18</v>
      </c>
      <c r="E910" s="2" t="s">
        <v>2505</v>
      </c>
      <c r="F910" s="7" t="s">
        <v>2386</v>
      </c>
      <c r="G910" s="7" t="s">
        <v>2388</v>
      </c>
      <c r="H910" s="24" t="s">
        <v>2389</v>
      </c>
      <c r="I910" s="18" t="str">
        <f t="shared" si="31"/>
        <v>Y</v>
      </c>
      <c r="J910" s="19"/>
      <c r="K910" s="20" t="s">
        <v>2386</v>
      </c>
      <c r="L910" s="5" t="s">
        <v>2652</v>
      </c>
    </row>
    <row r="911" spans="1:12" s="21" customFormat="1" ht="51" x14ac:dyDescent="0.25">
      <c r="A911" s="1" t="s">
        <v>2390</v>
      </c>
      <c r="B911" s="16" t="s">
        <v>2391</v>
      </c>
      <c r="C911" s="1" t="s">
        <v>2392</v>
      </c>
      <c r="D911" s="1" t="s">
        <v>18</v>
      </c>
      <c r="E911" s="2" t="s">
        <v>2508</v>
      </c>
      <c r="F911" s="7" t="s">
        <v>2391</v>
      </c>
      <c r="G911" s="7" t="s">
        <v>2393</v>
      </c>
      <c r="H911" s="24" t="s">
        <v>12</v>
      </c>
      <c r="I911" s="18" t="str">
        <f t="shared" si="31"/>
        <v>Y</v>
      </c>
      <c r="J911" s="19" t="s">
        <v>2505</v>
      </c>
      <c r="K911" s="20" t="s">
        <v>13</v>
      </c>
      <c r="L911" s="25" t="s">
        <v>13</v>
      </c>
    </row>
    <row r="912" spans="1:12" s="21" customFormat="1" ht="51" x14ac:dyDescent="0.25">
      <c r="A912" s="1" t="s">
        <v>2390</v>
      </c>
      <c r="B912" s="16" t="s">
        <v>2391</v>
      </c>
      <c r="C912" s="1" t="s">
        <v>2392</v>
      </c>
      <c r="D912" s="1" t="s">
        <v>18</v>
      </c>
      <c r="E912" s="2" t="s">
        <v>2508</v>
      </c>
      <c r="F912" s="7" t="s">
        <v>2391</v>
      </c>
      <c r="G912" s="7" t="s">
        <v>2393</v>
      </c>
      <c r="H912" s="24" t="s">
        <v>2394</v>
      </c>
      <c r="I912" s="18" t="str">
        <f t="shared" si="31"/>
        <v>Y</v>
      </c>
      <c r="J912" s="19"/>
      <c r="K912" s="20" t="s">
        <v>2391</v>
      </c>
      <c r="L912" s="5" t="s">
        <v>2652</v>
      </c>
    </row>
    <row r="913" spans="1:12" s="21" customFormat="1" x14ac:dyDescent="0.25">
      <c r="A913" s="1" t="s">
        <v>2395</v>
      </c>
      <c r="B913" s="16" t="s">
        <v>2396</v>
      </c>
      <c r="C913" s="1" t="s">
        <v>2397</v>
      </c>
      <c r="D913" s="1" t="s">
        <v>18</v>
      </c>
      <c r="E913" s="2" t="s">
        <v>2505</v>
      </c>
      <c r="F913" s="7" t="s">
        <v>2396</v>
      </c>
      <c r="G913" s="7" t="s">
        <v>2398</v>
      </c>
      <c r="H913" s="1" t="s">
        <v>12</v>
      </c>
      <c r="I913" s="18" t="str">
        <f t="shared" si="31"/>
        <v>Y</v>
      </c>
      <c r="J913" s="19" t="s">
        <v>2505</v>
      </c>
      <c r="K913" s="20" t="s">
        <v>13</v>
      </c>
      <c r="L913" s="25" t="s">
        <v>13</v>
      </c>
    </row>
    <row r="914" spans="1:12" s="21" customFormat="1" x14ac:dyDescent="0.25">
      <c r="A914" s="1" t="s">
        <v>2395</v>
      </c>
      <c r="B914" s="16" t="s">
        <v>2396</v>
      </c>
      <c r="C914" s="1" t="s">
        <v>2397</v>
      </c>
      <c r="D914" s="1" t="s">
        <v>18</v>
      </c>
      <c r="E914" s="2" t="s">
        <v>2505</v>
      </c>
      <c r="F914" s="7" t="s">
        <v>2396</v>
      </c>
      <c r="G914" s="7" t="s">
        <v>2398</v>
      </c>
      <c r="H914" s="1" t="s">
        <v>2399</v>
      </c>
      <c r="I914" s="18" t="str">
        <f t="shared" si="31"/>
        <v>Y</v>
      </c>
      <c r="J914" s="19"/>
      <c r="K914" s="20" t="s">
        <v>2396</v>
      </c>
      <c r="L914" s="5" t="s">
        <v>2652</v>
      </c>
    </row>
    <row r="915" spans="1:12" s="21" customFormat="1" ht="51" x14ac:dyDescent="0.25">
      <c r="A915" s="1" t="s">
        <v>2400</v>
      </c>
      <c r="B915" s="16" t="s">
        <v>2401</v>
      </c>
      <c r="C915" s="1" t="s">
        <v>2402</v>
      </c>
      <c r="D915" s="1" t="s">
        <v>18</v>
      </c>
      <c r="E915" s="2" t="s">
        <v>2505</v>
      </c>
      <c r="F915" s="7" t="s">
        <v>2401</v>
      </c>
      <c r="G915" s="7" t="s">
        <v>2403</v>
      </c>
      <c r="H915" s="1" t="s">
        <v>12</v>
      </c>
      <c r="I915" s="18" t="str">
        <f t="shared" si="31"/>
        <v>Y</v>
      </c>
      <c r="J915" s="19" t="s">
        <v>2505</v>
      </c>
      <c r="K915" s="20" t="s">
        <v>13</v>
      </c>
      <c r="L915" s="25" t="s">
        <v>13</v>
      </c>
    </row>
    <row r="916" spans="1:12" s="21" customFormat="1" ht="51" x14ac:dyDescent="0.25">
      <c r="A916" s="1" t="s">
        <v>2400</v>
      </c>
      <c r="B916" s="16" t="s">
        <v>2401</v>
      </c>
      <c r="C916" s="1" t="s">
        <v>2402</v>
      </c>
      <c r="D916" s="1" t="s">
        <v>18</v>
      </c>
      <c r="E916" s="2" t="s">
        <v>2505</v>
      </c>
      <c r="F916" s="7" t="s">
        <v>2401</v>
      </c>
      <c r="G916" s="7" t="s">
        <v>2403</v>
      </c>
      <c r="H916" s="1" t="s">
        <v>2404</v>
      </c>
      <c r="I916" s="18" t="str">
        <f t="shared" si="31"/>
        <v>Y</v>
      </c>
      <c r="J916" s="19"/>
      <c r="K916" s="20" t="s">
        <v>2401</v>
      </c>
      <c r="L916" s="5" t="s">
        <v>2652</v>
      </c>
    </row>
    <row r="917" spans="1:12" s="21" customFormat="1" x14ac:dyDescent="0.25">
      <c r="A917" s="1" t="s">
        <v>2405</v>
      </c>
      <c r="B917" s="16" t="s">
        <v>2406</v>
      </c>
      <c r="C917" s="1" t="s">
        <v>2407</v>
      </c>
      <c r="D917" s="1" t="s">
        <v>18</v>
      </c>
      <c r="E917" s="2" t="s">
        <v>2508</v>
      </c>
      <c r="F917" s="7" t="s">
        <v>2406</v>
      </c>
      <c r="G917" s="7" t="s">
        <v>2408</v>
      </c>
      <c r="H917" s="24" t="s">
        <v>12</v>
      </c>
      <c r="I917" s="18" t="str">
        <f t="shared" si="31"/>
        <v>Y</v>
      </c>
      <c r="J917" s="19" t="s">
        <v>2505</v>
      </c>
      <c r="K917" s="20" t="s">
        <v>13</v>
      </c>
      <c r="L917" s="25" t="s">
        <v>13</v>
      </c>
    </row>
    <row r="918" spans="1:12" s="21" customFormat="1" x14ac:dyDescent="0.25">
      <c r="A918" s="1" t="s">
        <v>2405</v>
      </c>
      <c r="B918" s="16" t="s">
        <v>2406</v>
      </c>
      <c r="C918" s="1" t="s">
        <v>2407</v>
      </c>
      <c r="D918" s="1" t="s">
        <v>18</v>
      </c>
      <c r="E918" s="2" t="s">
        <v>2508</v>
      </c>
      <c r="F918" s="7" t="s">
        <v>2406</v>
      </c>
      <c r="G918" s="5" t="s">
        <v>2408</v>
      </c>
      <c r="H918" s="24" t="s">
        <v>2409</v>
      </c>
      <c r="I918" s="18" t="str">
        <f t="shared" si="31"/>
        <v>Y</v>
      </c>
      <c r="J918" s="19"/>
      <c r="K918" s="20" t="s">
        <v>2406</v>
      </c>
      <c r="L918" s="5" t="s">
        <v>2652</v>
      </c>
    </row>
    <row r="919" spans="1:12" s="21" customFormat="1" ht="51" x14ac:dyDescent="0.25">
      <c r="A919" s="1" t="s">
        <v>2410</v>
      </c>
      <c r="B919" s="16" t="s">
        <v>2411</v>
      </c>
      <c r="C919" s="1" t="s">
        <v>2412</v>
      </c>
      <c r="D919" s="1" t="s">
        <v>18</v>
      </c>
      <c r="E919" s="2" t="s">
        <v>2505</v>
      </c>
      <c r="F919" s="7" t="s">
        <v>2411</v>
      </c>
      <c r="G919" s="7" t="s">
        <v>2413</v>
      </c>
      <c r="H919" s="24" t="s">
        <v>12</v>
      </c>
      <c r="I919" s="18" t="str">
        <f t="shared" si="31"/>
        <v>Y</v>
      </c>
      <c r="J919" s="19" t="s">
        <v>2505</v>
      </c>
      <c r="K919" s="20" t="s">
        <v>13</v>
      </c>
      <c r="L919" s="25" t="s">
        <v>13</v>
      </c>
    </row>
    <row r="920" spans="1:12" s="21" customFormat="1" ht="51" x14ac:dyDescent="0.25">
      <c r="A920" s="1" t="s">
        <v>2410</v>
      </c>
      <c r="B920" s="16" t="s">
        <v>2411</v>
      </c>
      <c r="C920" s="1" t="s">
        <v>2412</v>
      </c>
      <c r="D920" s="1" t="s">
        <v>18</v>
      </c>
      <c r="E920" s="2" t="s">
        <v>2505</v>
      </c>
      <c r="F920" s="7" t="s">
        <v>2411</v>
      </c>
      <c r="G920" s="7" t="s">
        <v>2413</v>
      </c>
      <c r="H920" s="24" t="s">
        <v>2414</v>
      </c>
      <c r="I920" s="18" t="str">
        <f t="shared" si="31"/>
        <v>Y</v>
      </c>
      <c r="J920" s="19"/>
      <c r="K920" s="20" t="s">
        <v>2411</v>
      </c>
      <c r="L920" s="5" t="s">
        <v>2652</v>
      </c>
    </row>
    <row r="921" spans="1:12" s="21" customFormat="1" ht="25.5" x14ac:dyDescent="0.25">
      <c r="A921" s="1" t="s">
        <v>2415</v>
      </c>
      <c r="B921" s="16" t="s">
        <v>2416</v>
      </c>
      <c r="C921" s="1" t="s">
        <v>2417</v>
      </c>
      <c r="D921" s="1" t="s">
        <v>18</v>
      </c>
      <c r="E921" s="2" t="s">
        <v>2505</v>
      </c>
      <c r="F921" s="7" t="s">
        <v>2416</v>
      </c>
      <c r="G921" s="7" t="s">
        <v>2418</v>
      </c>
      <c r="H921" s="1" t="s">
        <v>12</v>
      </c>
      <c r="I921" s="18" t="str">
        <f t="shared" si="31"/>
        <v>Y</v>
      </c>
      <c r="J921" s="19" t="s">
        <v>2505</v>
      </c>
      <c r="K921" s="20" t="s">
        <v>13</v>
      </c>
      <c r="L921" s="25" t="s">
        <v>13</v>
      </c>
    </row>
    <row r="922" spans="1:12" s="21" customFormat="1" ht="25.5" x14ac:dyDescent="0.25">
      <c r="A922" s="1" t="s">
        <v>2415</v>
      </c>
      <c r="B922" s="16" t="s">
        <v>2416</v>
      </c>
      <c r="C922" s="1" t="s">
        <v>2417</v>
      </c>
      <c r="D922" s="1" t="s">
        <v>18</v>
      </c>
      <c r="E922" s="2" t="s">
        <v>2505</v>
      </c>
      <c r="F922" s="7" t="s">
        <v>2416</v>
      </c>
      <c r="G922" s="7" t="s">
        <v>2418</v>
      </c>
      <c r="H922" s="1" t="s">
        <v>2419</v>
      </c>
      <c r="I922" s="18" t="str">
        <f t="shared" si="31"/>
        <v>Y</v>
      </c>
      <c r="J922" s="19"/>
      <c r="K922" s="20" t="s">
        <v>2416</v>
      </c>
      <c r="L922" s="5" t="s">
        <v>2652</v>
      </c>
    </row>
    <row r="923" spans="1:12" s="21" customFormat="1" ht="38.25" x14ac:dyDescent="0.25">
      <c r="A923" s="1" t="s">
        <v>2420</v>
      </c>
      <c r="B923" s="16" t="s">
        <v>2421</v>
      </c>
      <c r="C923" s="1" t="s">
        <v>2422</v>
      </c>
      <c r="D923" s="1" t="s">
        <v>10</v>
      </c>
      <c r="E923" s="2"/>
      <c r="F923" s="7" t="s">
        <v>2421</v>
      </c>
      <c r="G923" s="7" t="s">
        <v>2423</v>
      </c>
      <c r="H923" s="1" t="s">
        <v>12</v>
      </c>
      <c r="I923" s="18" t="str">
        <f t="shared" si="31"/>
        <v>N</v>
      </c>
      <c r="J923" s="19"/>
      <c r="K923" s="20" t="s">
        <v>13</v>
      </c>
      <c r="L923" s="25" t="s">
        <v>13</v>
      </c>
    </row>
    <row r="924" spans="1:12" s="21" customFormat="1" ht="38.25" x14ac:dyDescent="0.25">
      <c r="A924" s="1" t="s">
        <v>2420</v>
      </c>
      <c r="B924" s="16" t="s">
        <v>2421</v>
      </c>
      <c r="C924" s="1" t="s">
        <v>2422</v>
      </c>
      <c r="D924" s="1" t="s">
        <v>10</v>
      </c>
      <c r="E924" s="2"/>
      <c r="F924" s="7" t="s">
        <v>2421</v>
      </c>
      <c r="G924" s="7" t="s">
        <v>2423</v>
      </c>
      <c r="H924" s="1" t="s">
        <v>2424</v>
      </c>
      <c r="I924" s="18" t="str">
        <f t="shared" si="31"/>
        <v>N</v>
      </c>
      <c r="J924" s="19"/>
      <c r="K924" s="20" t="s">
        <v>2421</v>
      </c>
      <c r="L924" s="5" t="s">
        <v>2652</v>
      </c>
    </row>
    <row r="925" spans="1:12" s="21" customFormat="1" ht="38.25" x14ac:dyDescent="0.25">
      <c r="A925" s="1" t="s">
        <v>2425</v>
      </c>
      <c r="B925" s="16" t="s">
        <v>2426</v>
      </c>
      <c r="C925" s="1" t="s">
        <v>2427</v>
      </c>
      <c r="D925" s="1" t="s">
        <v>18</v>
      </c>
      <c r="E925" s="2" t="s">
        <v>2505</v>
      </c>
      <c r="F925" s="7" t="s">
        <v>2426</v>
      </c>
      <c r="G925" s="7" t="s">
        <v>2428</v>
      </c>
      <c r="H925" s="1" t="s">
        <v>12</v>
      </c>
      <c r="I925" s="18" t="str">
        <f t="shared" si="31"/>
        <v>Y</v>
      </c>
      <c r="J925" s="19" t="s">
        <v>2505</v>
      </c>
      <c r="K925" s="20" t="s">
        <v>13</v>
      </c>
      <c r="L925" s="25" t="s">
        <v>13</v>
      </c>
    </row>
    <row r="926" spans="1:12" s="21" customFormat="1" ht="38.25" x14ac:dyDescent="0.25">
      <c r="A926" s="1" t="s">
        <v>2425</v>
      </c>
      <c r="B926" s="16" t="s">
        <v>2426</v>
      </c>
      <c r="C926" s="1" t="s">
        <v>2427</v>
      </c>
      <c r="D926" s="1" t="s">
        <v>18</v>
      </c>
      <c r="E926" s="2" t="s">
        <v>2505</v>
      </c>
      <c r="F926" s="7" t="s">
        <v>2426</v>
      </c>
      <c r="G926" s="7" t="s">
        <v>2428</v>
      </c>
      <c r="H926" s="1" t="s">
        <v>2429</v>
      </c>
      <c r="I926" s="18" t="str">
        <f t="shared" si="31"/>
        <v>Y</v>
      </c>
      <c r="J926" s="19"/>
      <c r="K926" s="20" t="s">
        <v>2426</v>
      </c>
      <c r="L926" s="5" t="s">
        <v>2652</v>
      </c>
    </row>
    <row r="927" spans="1:12" s="21" customFormat="1" ht="51" x14ac:dyDescent="0.25">
      <c r="A927" s="1" t="s">
        <v>2430</v>
      </c>
      <c r="B927" s="16" t="s">
        <v>2431</v>
      </c>
      <c r="C927" s="1" t="s">
        <v>2432</v>
      </c>
      <c r="D927" s="1" t="s">
        <v>10</v>
      </c>
      <c r="E927" s="2"/>
      <c r="F927" s="7" t="s">
        <v>2431</v>
      </c>
      <c r="G927" s="7" t="s">
        <v>2433</v>
      </c>
      <c r="H927" s="1" t="s">
        <v>2434</v>
      </c>
      <c r="I927" s="18" t="str">
        <f t="shared" si="31"/>
        <v>N</v>
      </c>
      <c r="J927" s="19"/>
      <c r="K927" s="20" t="s">
        <v>2435</v>
      </c>
      <c r="L927" s="25" t="s">
        <v>2436</v>
      </c>
    </row>
    <row r="928" spans="1:12" s="21" customFormat="1" ht="51" x14ac:dyDescent="0.25">
      <c r="A928" s="1" t="s">
        <v>2430</v>
      </c>
      <c r="B928" s="16" t="s">
        <v>2431</v>
      </c>
      <c r="C928" s="1" t="s">
        <v>2432</v>
      </c>
      <c r="D928" s="1" t="s">
        <v>10</v>
      </c>
      <c r="E928" s="2"/>
      <c r="F928" s="7" t="s">
        <v>2431</v>
      </c>
      <c r="G928" s="7" t="s">
        <v>2433</v>
      </c>
      <c r="H928" s="24" t="s">
        <v>12</v>
      </c>
      <c r="I928" s="18" t="str">
        <f t="shared" si="31"/>
        <v>N</v>
      </c>
      <c r="J928" s="19"/>
      <c r="K928" s="20" t="s">
        <v>13</v>
      </c>
      <c r="L928" s="25" t="s">
        <v>13</v>
      </c>
    </row>
    <row r="929" spans="1:12" s="21" customFormat="1" ht="51" x14ac:dyDescent="0.25">
      <c r="A929" s="1" t="s">
        <v>2430</v>
      </c>
      <c r="B929" s="16" t="s">
        <v>2431</v>
      </c>
      <c r="C929" s="1" t="s">
        <v>2432</v>
      </c>
      <c r="D929" s="1" t="s">
        <v>10</v>
      </c>
      <c r="E929" s="2"/>
      <c r="F929" s="7" t="s">
        <v>2431</v>
      </c>
      <c r="G929" s="7" t="s">
        <v>2433</v>
      </c>
      <c r="H929" s="24" t="s">
        <v>2437</v>
      </c>
      <c r="I929" s="18" t="str">
        <f t="shared" si="31"/>
        <v>N</v>
      </c>
      <c r="J929" s="19"/>
      <c r="K929" s="20" t="s">
        <v>2438</v>
      </c>
      <c r="L929" s="5" t="s">
        <v>2652</v>
      </c>
    </row>
    <row r="930" spans="1:12" s="21" customFormat="1" ht="38.25" x14ac:dyDescent="0.25">
      <c r="A930" s="1" t="s">
        <v>2439</v>
      </c>
      <c r="B930" s="16" t="s">
        <v>2440</v>
      </c>
      <c r="C930" s="1" t="s">
        <v>2441</v>
      </c>
      <c r="D930" s="1" t="s">
        <v>18</v>
      </c>
      <c r="E930" s="2" t="s">
        <v>2505</v>
      </c>
      <c r="F930" s="7" t="s">
        <v>2440</v>
      </c>
      <c r="G930" s="7" t="s">
        <v>2442</v>
      </c>
      <c r="H930" s="24" t="s">
        <v>12</v>
      </c>
      <c r="I930" s="18" t="str">
        <f t="shared" si="31"/>
        <v>Y</v>
      </c>
      <c r="J930" s="19" t="s">
        <v>2505</v>
      </c>
      <c r="K930" s="20" t="s">
        <v>13</v>
      </c>
      <c r="L930" s="25" t="s">
        <v>13</v>
      </c>
    </row>
    <row r="931" spans="1:12" s="21" customFormat="1" ht="38.25" x14ac:dyDescent="0.25">
      <c r="A931" s="1" t="s">
        <v>2439</v>
      </c>
      <c r="B931" s="16" t="s">
        <v>2440</v>
      </c>
      <c r="C931" s="1" t="s">
        <v>2441</v>
      </c>
      <c r="D931" s="1" t="s">
        <v>18</v>
      </c>
      <c r="E931" s="2" t="s">
        <v>2505</v>
      </c>
      <c r="F931" s="7" t="s">
        <v>2440</v>
      </c>
      <c r="G931" s="7" t="s">
        <v>2442</v>
      </c>
      <c r="H931" s="24" t="s">
        <v>2443</v>
      </c>
      <c r="I931" s="18" t="str">
        <f t="shared" si="31"/>
        <v>Y</v>
      </c>
      <c r="J931" s="19"/>
      <c r="K931" s="20" t="s">
        <v>2440</v>
      </c>
      <c r="L931" s="5" t="s">
        <v>2652</v>
      </c>
    </row>
    <row r="932" spans="1:12" s="21" customFormat="1" ht="153" x14ac:dyDescent="0.25">
      <c r="A932" s="1" t="s">
        <v>2444</v>
      </c>
      <c r="B932" s="16" t="s">
        <v>2445</v>
      </c>
      <c r="C932" s="1" t="s">
        <v>2446</v>
      </c>
      <c r="D932" s="1" t="s">
        <v>18</v>
      </c>
      <c r="E932" s="2" t="s">
        <v>2505</v>
      </c>
      <c r="F932" s="7" t="s">
        <v>2445</v>
      </c>
      <c r="G932" s="7" t="s">
        <v>2447</v>
      </c>
      <c r="H932" s="24" t="s">
        <v>12</v>
      </c>
      <c r="I932" s="18" t="str">
        <f t="shared" si="31"/>
        <v>Y</v>
      </c>
      <c r="J932" s="19" t="s">
        <v>2505</v>
      </c>
      <c r="K932" s="20" t="s">
        <v>13</v>
      </c>
      <c r="L932" s="25" t="s">
        <v>13</v>
      </c>
    </row>
    <row r="933" spans="1:12" s="21" customFormat="1" ht="153" x14ac:dyDescent="0.25">
      <c r="A933" s="1" t="s">
        <v>2444</v>
      </c>
      <c r="B933" s="16" t="s">
        <v>2445</v>
      </c>
      <c r="C933" s="1" t="s">
        <v>2446</v>
      </c>
      <c r="D933" s="1" t="s">
        <v>18</v>
      </c>
      <c r="E933" s="2" t="s">
        <v>2505</v>
      </c>
      <c r="F933" s="7" t="s">
        <v>2445</v>
      </c>
      <c r="G933" s="7" t="s">
        <v>2447</v>
      </c>
      <c r="H933" s="24" t="s">
        <v>2448</v>
      </c>
      <c r="I933" s="18" t="str">
        <f t="shared" si="31"/>
        <v>Y</v>
      </c>
      <c r="J933" s="19"/>
      <c r="K933" s="20" t="s">
        <v>2445</v>
      </c>
      <c r="L933" s="5" t="s">
        <v>2652</v>
      </c>
    </row>
    <row r="934" spans="1:12" s="21" customFormat="1" x14ac:dyDescent="0.25">
      <c r="A934" s="1" t="s">
        <v>2449</v>
      </c>
      <c r="B934" s="16" t="s">
        <v>2450</v>
      </c>
      <c r="C934" s="1" t="s">
        <v>2451</v>
      </c>
      <c r="D934" s="1" t="s">
        <v>18</v>
      </c>
      <c r="E934" s="2" t="s">
        <v>2505</v>
      </c>
      <c r="F934" s="7" t="s">
        <v>2450</v>
      </c>
      <c r="G934" s="7"/>
      <c r="H934" s="24" t="s">
        <v>2452</v>
      </c>
      <c r="I934" s="18" t="str">
        <f t="shared" si="31"/>
        <v>Y</v>
      </c>
      <c r="J934" s="19" t="s">
        <v>2505</v>
      </c>
      <c r="K934" s="20" t="s">
        <v>2453</v>
      </c>
      <c r="L934" s="25" t="s">
        <v>2454</v>
      </c>
    </row>
    <row r="935" spans="1:12" s="21" customFormat="1" x14ac:dyDescent="0.25">
      <c r="A935" s="1" t="s">
        <v>2449</v>
      </c>
      <c r="B935" s="16" t="s">
        <v>2450</v>
      </c>
      <c r="C935" s="1" t="s">
        <v>2451</v>
      </c>
      <c r="D935" s="1" t="s">
        <v>18</v>
      </c>
      <c r="E935" s="2" t="s">
        <v>2505</v>
      </c>
      <c r="F935" s="7" t="s">
        <v>2450</v>
      </c>
      <c r="G935" s="7"/>
      <c r="H935" s="24" t="s">
        <v>2455</v>
      </c>
      <c r="I935" s="18" t="str">
        <f t="shared" si="31"/>
        <v>Y</v>
      </c>
      <c r="J935" s="19" t="s">
        <v>2505</v>
      </c>
      <c r="K935" s="20" t="s">
        <v>2456</v>
      </c>
      <c r="L935" s="25" t="s">
        <v>2457</v>
      </c>
    </row>
    <row r="936" spans="1:12" s="21" customFormat="1" x14ac:dyDescent="0.25">
      <c r="A936" s="1" t="s">
        <v>2449</v>
      </c>
      <c r="B936" s="16" t="s">
        <v>2450</v>
      </c>
      <c r="C936" s="1" t="s">
        <v>2451</v>
      </c>
      <c r="D936" s="1" t="s">
        <v>18</v>
      </c>
      <c r="E936" s="2" t="s">
        <v>2505</v>
      </c>
      <c r="F936" s="7" t="s">
        <v>2450</v>
      </c>
      <c r="G936" s="7"/>
      <c r="H936" s="24" t="s">
        <v>2458</v>
      </c>
      <c r="I936" s="18" t="str">
        <f t="shared" si="31"/>
        <v>Y</v>
      </c>
      <c r="J936" s="19" t="s">
        <v>2505</v>
      </c>
      <c r="K936" s="20" t="s">
        <v>2459</v>
      </c>
      <c r="L936" s="25" t="s">
        <v>2460</v>
      </c>
    </row>
    <row r="937" spans="1:12" s="21" customFormat="1" x14ac:dyDescent="0.25">
      <c r="A937" s="1" t="s">
        <v>2449</v>
      </c>
      <c r="B937" s="16" t="s">
        <v>2450</v>
      </c>
      <c r="C937" s="1" t="s">
        <v>2451</v>
      </c>
      <c r="D937" s="1" t="s">
        <v>18</v>
      </c>
      <c r="E937" s="2" t="s">
        <v>2505</v>
      </c>
      <c r="F937" s="7" t="s">
        <v>2450</v>
      </c>
      <c r="G937" s="7"/>
      <c r="H937" s="24" t="s">
        <v>12</v>
      </c>
      <c r="I937" s="18" t="str">
        <f t="shared" si="31"/>
        <v>Y</v>
      </c>
      <c r="J937" s="19" t="s">
        <v>2505</v>
      </c>
      <c r="K937" s="20" t="s">
        <v>13</v>
      </c>
      <c r="L937" s="25" t="s">
        <v>13</v>
      </c>
    </row>
    <row r="938" spans="1:12" s="21" customFormat="1" x14ac:dyDescent="0.25">
      <c r="A938" s="1" t="s">
        <v>2461</v>
      </c>
      <c r="B938" s="16" t="s">
        <v>2462</v>
      </c>
      <c r="C938" s="1" t="s">
        <v>2463</v>
      </c>
      <c r="D938" s="1" t="s">
        <v>10</v>
      </c>
      <c r="E938" s="2"/>
      <c r="F938" s="7" t="s">
        <v>2462</v>
      </c>
      <c r="G938" s="7"/>
      <c r="H938" s="1" t="s">
        <v>12</v>
      </c>
      <c r="I938" s="18" t="str">
        <f t="shared" si="31"/>
        <v>N</v>
      </c>
      <c r="J938" s="19"/>
      <c r="K938" s="20" t="s">
        <v>13</v>
      </c>
      <c r="L938" s="25" t="s">
        <v>13</v>
      </c>
    </row>
    <row r="939" spans="1:12" s="21" customFormat="1" x14ac:dyDescent="0.25">
      <c r="A939" s="1" t="s">
        <v>2464</v>
      </c>
      <c r="B939" s="16" t="s">
        <v>2465</v>
      </c>
      <c r="C939" s="1" t="s">
        <v>2466</v>
      </c>
      <c r="D939" s="1" t="s">
        <v>18</v>
      </c>
      <c r="E939" s="2" t="s">
        <v>2505</v>
      </c>
      <c r="F939" s="7" t="s">
        <v>2465</v>
      </c>
      <c r="G939" s="7"/>
      <c r="H939" s="1" t="s">
        <v>12</v>
      </c>
      <c r="I939" s="18" t="str">
        <f t="shared" si="31"/>
        <v>Y</v>
      </c>
      <c r="J939" s="19" t="s">
        <v>2505</v>
      </c>
      <c r="K939" s="20" t="s">
        <v>13</v>
      </c>
      <c r="L939" s="25" t="s">
        <v>13</v>
      </c>
    </row>
    <row r="940" spans="1:12" s="21" customFormat="1" x14ac:dyDescent="0.25">
      <c r="A940" s="1" t="s">
        <v>2467</v>
      </c>
      <c r="B940" s="16" t="s">
        <v>2468</v>
      </c>
      <c r="C940" s="1" t="s">
        <v>2469</v>
      </c>
      <c r="D940" s="1" t="s">
        <v>10</v>
      </c>
      <c r="E940" s="2"/>
      <c r="F940" s="7" t="s">
        <v>2468</v>
      </c>
      <c r="G940" s="7"/>
      <c r="H940" s="1" t="s">
        <v>12</v>
      </c>
      <c r="I940" s="18" t="str">
        <f t="shared" ref="I940:I951" si="32">D940</f>
        <v>N</v>
      </c>
      <c r="J940" s="19"/>
      <c r="K940" s="20" t="s">
        <v>13</v>
      </c>
      <c r="L940" s="25" t="s">
        <v>13</v>
      </c>
    </row>
    <row r="941" spans="1:12" s="21" customFormat="1" x14ac:dyDescent="0.25">
      <c r="A941" s="1" t="s">
        <v>2470</v>
      </c>
      <c r="B941" s="16" t="s">
        <v>2471</v>
      </c>
      <c r="C941" s="1" t="s">
        <v>2472</v>
      </c>
      <c r="D941" s="1" t="s">
        <v>18</v>
      </c>
      <c r="E941" s="2" t="s">
        <v>2505</v>
      </c>
      <c r="F941" s="7" t="s">
        <v>2471</v>
      </c>
      <c r="G941" s="7"/>
      <c r="H941" s="1" t="s">
        <v>12</v>
      </c>
      <c r="I941" s="18" t="str">
        <f t="shared" si="32"/>
        <v>Y</v>
      </c>
      <c r="J941" s="19" t="s">
        <v>2505</v>
      </c>
      <c r="K941" s="20" t="s">
        <v>13</v>
      </c>
      <c r="L941" s="25" t="s">
        <v>13</v>
      </c>
    </row>
    <row r="942" spans="1:12" s="21" customFormat="1" x14ac:dyDescent="0.25">
      <c r="A942" s="1" t="s">
        <v>2473</v>
      </c>
      <c r="B942" s="16" t="s">
        <v>411</v>
      </c>
      <c r="C942" s="1" t="s">
        <v>2474</v>
      </c>
      <c r="D942" s="1" t="s">
        <v>18</v>
      </c>
      <c r="E942" s="2" t="s">
        <v>2505</v>
      </c>
      <c r="F942" s="7" t="s">
        <v>411</v>
      </c>
      <c r="G942" s="7"/>
      <c r="H942" s="1" t="s">
        <v>12</v>
      </c>
      <c r="I942" s="18" t="str">
        <f t="shared" si="32"/>
        <v>Y</v>
      </c>
      <c r="J942" s="19" t="s">
        <v>2505</v>
      </c>
      <c r="K942" s="20" t="s">
        <v>13</v>
      </c>
      <c r="L942" s="25" t="s">
        <v>13</v>
      </c>
    </row>
    <row r="943" spans="1:12" s="21" customFormat="1" x14ac:dyDescent="0.25">
      <c r="A943" s="1" t="s">
        <v>2475</v>
      </c>
      <c r="B943" s="16" t="s">
        <v>2476</v>
      </c>
      <c r="C943" s="1" t="s">
        <v>2477</v>
      </c>
      <c r="D943" s="1" t="s">
        <v>18</v>
      </c>
      <c r="E943" s="2" t="s">
        <v>2505</v>
      </c>
      <c r="F943" s="7" t="s">
        <v>2476</v>
      </c>
      <c r="G943" s="7"/>
      <c r="H943" s="1" t="s">
        <v>12</v>
      </c>
      <c r="I943" s="18" t="str">
        <f t="shared" si="32"/>
        <v>Y</v>
      </c>
      <c r="J943" s="19" t="s">
        <v>2505</v>
      </c>
      <c r="K943" s="20" t="s">
        <v>13</v>
      </c>
      <c r="L943" s="25" t="s">
        <v>13</v>
      </c>
    </row>
    <row r="944" spans="1:12" s="21" customFormat="1" x14ac:dyDescent="0.25">
      <c r="A944" s="1" t="s">
        <v>2478</v>
      </c>
      <c r="B944" s="16" t="s">
        <v>2479</v>
      </c>
      <c r="C944" s="1" t="s">
        <v>2480</v>
      </c>
      <c r="D944" s="1" t="s">
        <v>18</v>
      </c>
      <c r="E944" s="2" t="s">
        <v>2505</v>
      </c>
      <c r="F944" s="7" t="s">
        <v>2479</v>
      </c>
      <c r="G944" s="7"/>
      <c r="H944" s="1" t="s">
        <v>12</v>
      </c>
      <c r="I944" s="18" t="str">
        <f t="shared" si="32"/>
        <v>Y</v>
      </c>
      <c r="J944" s="19" t="s">
        <v>2505</v>
      </c>
      <c r="K944" s="20" t="s">
        <v>13</v>
      </c>
      <c r="L944" s="25" t="s">
        <v>13</v>
      </c>
    </row>
    <row r="945" spans="1:12" s="21" customFormat="1" ht="25.5" x14ac:dyDescent="0.25">
      <c r="A945" s="1" t="s">
        <v>2481</v>
      </c>
      <c r="B945" s="16" t="s">
        <v>2482</v>
      </c>
      <c r="C945" s="1" t="s">
        <v>2483</v>
      </c>
      <c r="D945" s="1" t="s">
        <v>10</v>
      </c>
      <c r="E945" s="2"/>
      <c r="F945" s="7" t="s">
        <v>2482</v>
      </c>
      <c r="G945" s="7"/>
      <c r="H945" s="1" t="s">
        <v>12</v>
      </c>
      <c r="I945" s="18" t="str">
        <f t="shared" si="32"/>
        <v>N</v>
      </c>
      <c r="J945" s="19"/>
      <c r="K945" s="20" t="s">
        <v>13</v>
      </c>
      <c r="L945" s="25" t="s">
        <v>13</v>
      </c>
    </row>
    <row r="946" spans="1:12" s="21" customFormat="1" x14ac:dyDescent="0.25">
      <c r="A946" s="1" t="s">
        <v>2484</v>
      </c>
      <c r="B946" s="16" t="s">
        <v>2485</v>
      </c>
      <c r="C946" s="1" t="s">
        <v>2486</v>
      </c>
      <c r="D946" s="1" t="s">
        <v>18</v>
      </c>
      <c r="E946" s="2" t="s">
        <v>2505</v>
      </c>
      <c r="F946" s="7" t="s">
        <v>2485</v>
      </c>
      <c r="G946" s="7"/>
      <c r="H946" s="24" t="s">
        <v>2487</v>
      </c>
      <c r="I946" s="18" t="str">
        <f t="shared" si="32"/>
        <v>Y</v>
      </c>
      <c r="J946" s="19" t="s">
        <v>2505</v>
      </c>
      <c r="K946" s="20" t="s">
        <v>2488</v>
      </c>
      <c r="L946" s="25" t="s">
        <v>2489</v>
      </c>
    </row>
    <row r="947" spans="1:12" s="21" customFormat="1" x14ac:dyDescent="0.25">
      <c r="A947" s="1" t="s">
        <v>2484</v>
      </c>
      <c r="B947" s="16" t="s">
        <v>2485</v>
      </c>
      <c r="C947" s="1" t="s">
        <v>2486</v>
      </c>
      <c r="D947" s="1" t="s">
        <v>18</v>
      </c>
      <c r="E947" s="2" t="s">
        <v>2505</v>
      </c>
      <c r="F947" s="7" t="s">
        <v>2485</v>
      </c>
      <c r="G947" s="7"/>
      <c r="H947" s="24" t="s">
        <v>2490</v>
      </c>
      <c r="I947" s="18" t="str">
        <f t="shared" si="32"/>
        <v>Y</v>
      </c>
      <c r="J947" s="19" t="s">
        <v>2505</v>
      </c>
      <c r="K947" s="20" t="s">
        <v>2491</v>
      </c>
      <c r="L947" s="25" t="s">
        <v>2492</v>
      </c>
    </row>
    <row r="948" spans="1:12" s="21" customFormat="1" x14ac:dyDescent="0.25">
      <c r="A948" s="1" t="s">
        <v>2484</v>
      </c>
      <c r="B948" s="16" t="s">
        <v>2485</v>
      </c>
      <c r="C948" s="1" t="s">
        <v>2486</v>
      </c>
      <c r="D948" s="1" t="s">
        <v>18</v>
      </c>
      <c r="E948" s="2" t="s">
        <v>2505</v>
      </c>
      <c r="F948" s="7" t="s">
        <v>2485</v>
      </c>
      <c r="G948" s="7"/>
      <c r="H948" s="1" t="s">
        <v>12</v>
      </c>
      <c r="I948" s="18" t="str">
        <f t="shared" si="32"/>
        <v>Y</v>
      </c>
      <c r="J948" s="19" t="s">
        <v>2505</v>
      </c>
      <c r="K948" s="20" t="s">
        <v>13</v>
      </c>
      <c r="L948" s="25" t="s">
        <v>13</v>
      </c>
    </row>
    <row r="949" spans="1:12" s="21" customFormat="1" x14ac:dyDescent="0.25">
      <c r="A949" s="1" t="s">
        <v>2493</v>
      </c>
      <c r="B949" s="16" t="s">
        <v>2494</v>
      </c>
      <c r="C949" s="1" t="s">
        <v>2495</v>
      </c>
      <c r="D949" s="1" t="s">
        <v>18</v>
      </c>
      <c r="E949" s="2" t="s">
        <v>2505</v>
      </c>
      <c r="F949" s="7" t="s">
        <v>2494</v>
      </c>
      <c r="G949" s="7"/>
      <c r="H949" s="24" t="s">
        <v>2496</v>
      </c>
      <c r="I949" s="18" t="str">
        <f t="shared" si="32"/>
        <v>Y</v>
      </c>
      <c r="J949" s="19" t="s">
        <v>2505</v>
      </c>
      <c r="K949" s="20" t="s">
        <v>2497</v>
      </c>
      <c r="L949" s="25" t="s">
        <v>2498</v>
      </c>
    </row>
    <row r="950" spans="1:12" s="21" customFormat="1" x14ac:dyDescent="0.25">
      <c r="A950" s="1" t="s">
        <v>2493</v>
      </c>
      <c r="B950" s="16" t="s">
        <v>2494</v>
      </c>
      <c r="C950" s="1" t="s">
        <v>2495</v>
      </c>
      <c r="D950" s="1" t="s">
        <v>18</v>
      </c>
      <c r="E950" s="2" t="s">
        <v>2505</v>
      </c>
      <c r="F950" s="7" t="s">
        <v>2494</v>
      </c>
      <c r="G950" s="7"/>
      <c r="H950" s="24" t="s">
        <v>2499</v>
      </c>
      <c r="I950" s="18" t="str">
        <f t="shared" si="32"/>
        <v>Y</v>
      </c>
      <c r="J950" s="19" t="s">
        <v>2505</v>
      </c>
      <c r="K950" s="20" t="s">
        <v>2500</v>
      </c>
      <c r="L950" s="25" t="s">
        <v>2501</v>
      </c>
    </row>
    <row r="951" spans="1:12" s="21" customFormat="1" x14ac:dyDescent="0.25">
      <c r="A951" s="1" t="s">
        <v>2493</v>
      </c>
      <c r="B951" s="16" t="s">
        <v>2494</v>
      </c>
      <c r="C951" s="1" t="s">
        <v>2495</v>
      </c>
      <c r="D951" s="1" t="s">
        <v>18</v>
      </c>
      <c r="E951" s="2" t="s">
        <v>2505</v>
      </c>
      <c r="F951" s="7" t="s">
        <v>2494</v>
      </c>
      <c r="G951" s="7"/>
      <c r="H951" s="24" t="s">
        <v>12</v>
      </c>
      <c r="I951" s="18" t="str">
        <f t="shared" si="32"/>
        <v>Y</v>
      </c>
      <c r="J951" s="19" t="s">
        <v>2505</v>
      </c>
      <c r="K951" s="20" t="s">
        <v>13</v>
      </c>
      <c r="L951" s="25" t="s">
        <v>13</v>
      </c>
    </row>
    <row r="952" spans="1:12" s="21" customFormat="1" x14ac:dyDescent="0.25">
      <c r="A952" s="8" t="s">
        <v>72</v>
      </c>
      <c r="B952" s="16" t="s">
        <v>72</v>
      </c>
      <c r="C952" s="8">
        <v>3325</v>
      </c>
      <c r="D952" s="1" t="s">
        <v>10</v>
      </c>
      <c r="E952" s="2"/>
      <c r="F952" s="32" t="s">
        <v>2502</v>
      </c>
      <c r="G952" s="32"/>
      <c r="H952" s="8" t="s">
        <v>2503</v>
      </c>
      <c r="I952" s="1" t="s">
        <v>10</v>
      </c>
      <c r="J952" s="2"/>
      <c r="K952" s="33" t="s">
        <v>2502</v>
      </c>
      <c r="L952" s="5" t="s">
        <v>2652</v>
      </c>
    </row>
    <row r="953" spans="1:12" s="21" customFormat="1" x14ac:dyDescent="0.25">
      <c r="A953" s="8" t="s">
        <v>72</v>
      </c>
      <c r="B953" s="16" t="s">
        <v>72</v>
      </c>
      <c r="C953" s="8">
        <v>3325</v>
      </c>
      <c r="D953" s="1" t="s">
        <v>10</v>
      </c>
      <c r="E953" s="2"/>
      <c r="F953" s="32" t="s">
        <v>2502</v>
      </c>
      <c r="G953" s="32"/>
      <c r="H953" s="24" t="s">
        <v>12</v>
      </c>
      <c r="I953" s="1" t="s">
        <v>10</v>
      </c>
      <c r="J953" s="2"/>
      <c r="K953" s="20" t="s">
        <v>13</v>
      </c>
      <c r="L953" s="5" t="s">
        <v>2652</v>
      </c>
    </row>
    <row r="954" spans="1:12" x14ac:dyDescent="0.2">
      <c r="A954" s="34"/>
      <c r="B954" s="35"/>
      <c r="C954" s="34"/>
      <c r="D954" s="34"/>
      <c r="F954" s="37"/>
      <c r="G954" s="37"/>
      <c r="H954" s="34"/>
      <c r="I954" s="34"/>
      <c r="K954" s="38"/>
    </row>
    <row r="955" spans="1:12" x14ac:dyDescent="0.2">
      <c r="A955" s="34"/>
      <c r="B955" s="35"/>
      <c r="C955" s="34"/>
      <c r="D955" s="34"/>
      <c r="F955" s="37"/>
      <c r="G955" s="37"/>
      <c r="H955" s="34"/>
      <c r="I955" s="34"/>
      <c r="K955" s="38"/>
    </row>
    <row r="956" spans="1:12" x14ac:dyDescent="0.2">
      <c r="A956" s="34"/>
      <c r="B956" s="35"/>
      <c r="C956" s="34"/>
      <c r="D956" s="34"/>
      <c r="F956" s="37"/>
      <c r="G956" s="37"/>
      <c r="H956" s="34"/>
      <c r="I956" s="34"/>
      <c r="K956" s="38"/>
    </row>
    <row r="957" spans="1:12" x14ac:dyDescent="0.2">
      <c r="A957" s="34"/>
      <c r="B957" s="35"/>
      <c r="C957" s="34"/>
      <c r="D957" s="34"/>
      <c r="F957" s="37"/>
      <c r="G957" s="37"/>
      <c r="H957" s="34"/>
      <c r="I957" s="34"/>
      <c r="K957" s="38"/>
    </row>
    <row r="958" spans="1:12" x14ac:dyDescent="0.2">
      <c r="A958" s="34"/>
      <c r="B958" s="35"/>
      <c r="C958" s="34"/>
      <c r="D958" s="34"/>
      <c r="F958" s="37"/>
      <c r="G958" s="37"/>
      <c r="H958" s="34"/>
      <c r="I958" s="34"/>
      <c r="K958" s="38"/>
    </row>
    <row r="959" spans="1:12" x14ac:dyDescent="0.2">
      <c r="A959" s="34"/>
      <c r="B959" s="35"/>
      <c r="C959" s="34"/>
      <c r="D959" s="34"/>
      <c r="F959" s="37"/>
      <c r="G959" s="37"/>
      <c r="H959" s="34"/>
      <c r="I959" s="34"/>
      <c r="K959" s="38"/>
    </row>
    <row r="960" spans="1:12" x14ac:dyDescent="0.2">
      <c r="A960" s="34"/>
      <c r="B960" s="35"/>
      <c r="C960" s="34"/>
      <c r="D960" s="34"/>
      <c r="F960" s="37"/>
      <c r="G960" s="37"/>
      <c r="H960" s="34"/>
      <c r="I960" s="34"/>
      <c r="K960" s="38"/>
    </row>
    <row r="961" spans="1:11" x14ac:dyDescent="0.2">
      <c r="A961" s="34"/>
      <c r="B961" s="35"/>
      <c r="C961" s="34"/>
      <c r="D961" s="34"/>
      <c r="F961" s="37"/>
      <c r="G961" s="37"/>
      <c r="H961" s="34"/>
      <c r="I961" s="34"/>
      <c r="K961" s="38"/>
    </row>
    <row r="962" spans="1:11" x14ac:dyDescent="0.2">
      <c r="A962" s="34"/>
      <c r="B962" s="35"/>
      <c r="C962" s="34"/>
      <c r="D962" s="34"/>
      <c r="F962" s="37"/>
      <c r="G962" s="37"/>
      <c r="H962" s="34"/>
      <c r="I962" s="34"/>
      <c r="K962" s="38"/>
    </row>
    <row r="963" spans="1:11" x14ac:dyDescent="0.2">
      <c r="A963" s="34"/>
      <c r="B963" s="35"/>
      <c r="C963" s="34"/>
      <c r="D963" s="34"/>
      <c r="F963" s="37"/>
      <c r="G963" s="37"/>
      <c r="H963" s="34"/>
      <c r="I963" s="34"/>
      <c r="K963" s="38"/>
    </row>
  </sheetData>
  <pageMargins left="0.45" right="0.45" top="0.5" bottom="0.5" header="0.3" footer="0.3"/>
  <pageSetup paperSize="5" scale="62" fitToHeight="0" orientation="landscape" r:id="rId1"/>
  <headerFooter>
    <oddFooter>&amp;LPage &amp;P of &amp;N&amp;RwvOASIS Budget Objects
April 2, 2014</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531683DE269C42B43E350C68E5DCF7" ma:contentTypeVersion="1" ma:contentTypeDescription="Create a new document." ma:contentTypeScope="" ma:versionID="0e0f051d49b4adbd220800575c72284b">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ED36A1-2F0D-4BD1-B5F2-B02F2B3061E2}">
  <ds:schemaRefs>
    <ds:schemaRef ds:uri="http://schemas.microsoft.com/office/infopath/2007/PartnerControls"/>
    <ds:schemaRef ds:uri="http://schemas.microsoft.com/sharepoint/v3"/>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4D86EE9D-A6D5-476C-B894-EF1544A9B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225C9-C437-41CE-BC62-15C6DE1714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Public Objects Only</vt:lpstr>
      <vt:lpstr>Public ALL</vt:lpstr>
      <vt:lpstr>'Public ALL'!Print_Area</vt:lpstr>
      <vt:lpstr>'Public Objects Only'!Print_Area</vt:lpstr>
      <vt:lpstr>'Public ALL'!Print_Titles</vt:lpstr>
      <vt:lpstr>'Public Objects Only'!Print_Titles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Cardenas</dc:creator>
  <cp:lastModifiedBy>Joyce E. Riddle</cp:lastModifiedBy>
  <cp:lastPrinted>2018-07-13T17:04:23Z</cp:lastPrinted>
  <dcterms:created xsi:type="dcterms:W3CDTF">2014-02-19T19:37:59Z</dcterms:created>
  <dcterms:modified xsi:type="dcterms:W3CDTF">2019-09-04T15:12:08Z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0x0101005D531683DE269C42B43E350C68E5DCF7</vt:lpwstr>
  </property>
</Properties>
</file>